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Sheet2!$J$1:$J$53</definedName>
    <definedName name="_xlnm.Print_Area" localSheetId="1">Sheet2!$A$1:$J$53</definedName>
  </definedNames>
  <calcPr calcId="124519"/>
</workbook>
</file>

<file path=xl/calcChain.xml><?xml version="1.0" encoding="utf-8"?>
<calcChain xmlns="http://schemas.openxmlformats.org/spreadsheetml/2006/main">
  <c r="F23" i="1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K3"/>
  <c r="K4"/>
  <c r="K5"/>
  <c r="K6"/>
  <c r="K7"/>
  <c r="K8"/>
  <c r="K9"/>
  <c r="K11"/>
  <c r="K12"/>
  <c r="K13"/>
  <c r="K14"/>
  <c r="K15"/>
  <c r="K16"/>
  <c r="K17"/>
  <c r="K18"/>
  <c r="K20"/>
  <c r="K21"/>
  <c r="K22"/>
  <c r="K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"/>
</calcChain>
</file>

<file path=xl/sharedStrings.xml><?xml version="1.0" encoding="utf-8"?>
<sst xmlns="http://schemas.openxmlformats.org/spreadsheetml/2006/main" count="938" uniqueCount="458">
  <si>
    <t>序号</t>
  </si>
  <si>
    <t>办案单位</t>
  </si>
  <si>
    <t>当事人姓名</t>
  </si>
  <si>
    <t>身份证号</t>
  </si>
  <si>
    <t>案由</t>
  </si>
  <si>
    <t>违法时间</t>
  </si>
  <si>
    <t>车辆号牌</t>
  </si>
  <si>
    <t>VIN码</t>
  </si>
  <si>
    <t>车辆颜色</t>
  </si>
  <si>
    <t>车辆类型</t>
  </si>
  <si>
    <t>小型汽车</t>
  </si>
  <si>
    <t>小型汽车</t>
    <phoneticPr fontId="1" type="noConversion"/>
  </si>
  <si>
    <t>蓝</t>
    <phoneticPr fontId="1" type="noConversion"/>
  </si>
  <si>
    <t>王振生</t>
    <phoneticPr fontId="1" type="noConversion"/>
  </si>
  <si>
    <t>辽M70W79</t>
    <phoneticPr fontId="1" type="noConversion"/>
  </si>
  <si>
    <t>LFPX1APA5B5A28725</t>
    <phoneticPr fontId="1" type="noConversion"/>
  </si>
  <si>
    <t>程晓宝</t>
    <phoneticPr fontId="1" type="noConversion"/>
  </si>
  <si>
    <t>辽A76A5X</t>
    <phoneticPr fontId="1" type="noConversion"/>
  </si>
  <si>
    <t>LFB0C1430A6F28159</t>
    <phoneticPr fontId="1" type="noConversion"/>
  </si>
  <si>
    <t>靳元丰</t>
    <phoneticPr fontId="1" type="noConversion"/>
  </si>
  <si>
    <t>辽M75782</t>
    <phoneticPr fontId="1" type="noConversion"/>
  </si>
  <si>
    <t>LKHGF1AG98AC14010</t>
    <phoneticPr fontId="1" type="noConversion"/>
  </si>
  <si>
    <t>211221196602022419</t>
    <phoneticPr fontId="1" type="noConversion"/>
  </si>
  <si>
    <t>110108196503162810</t>
    <phoneticPr fontId="1" type="noConversion"/>
  </si>
  <si>
    <t>叶胜武</t>
  </si>
  <si>
    <t>211221197108250314</t>
  </si>
  <si>
    <t>2022年01月13日</t>
  </si>
  <si>
    <t>辽M3H652</t>
  </si>
  <si>
    <t>LZWADAGA894054484</t>
  </si>
  <si>
    <t>蓝</t>
  </si>
  <si>
    <t>肖博宇</t>
  </si>
  <si>
    <t>2022年05月13日</t>
  </si>
  <si>
    <t>无号牌</t>
  </si>
  <si>
    <t>LBJPCN4J0001540K5</t>
  </si>
  <si>
    <t>红</t>
  </si>
  <si>
    <t>普通二轮摩托车</t>
  </si>
  <si>
    <t>杜凤义</t>
  </si>
  <si>
    <t>152321197308184219</t>
  </si>
  <si>
    <t>2022年07月14日</t>
  </si>
  <si>
    <t>大架号已损毁</t>
  </si>
  <si>
    <t>黑</t>
  </si>
  <si>
    <t>石慧</t>
  </si>
  <si>
    <t>LMVABEDB2AA002838</t>
  </si>
  <si>
    <t>小型轿车</t>
  </si>
  <si>
    <t>蒋国超</t>
  </si>
  <si>
    <t>LZGCA2F11LB021219</t>
  </si>
  <si>
    <t>轻型厢式货车</t>
  </si>
  <si>
    <t>LS3T3CH3XD0111736</t>
  </si>
  <si>
    <t>马洪强</t>
  </si>
  <si>
    <t>LSVAU033472135413</t>
  </si>
  <si>
    <t>赵雷鸣</t>
  </si>
  <si>
    <t>LGXC14AA6A1113300</t>
  </si>
  <si>
    <t>微型轿车</t>
  </si>
  <si>
    <t>周岩</t>
  </si>
  <si>
    <t>LSGWT52X27S088674</t>
  </si>
  <si>
    <t>孙长胜</t>
  </si>
  <si>
    <t>LS4AAB3D19A206156</t>
  </si>
  <si>
    <t>小型面包车</t>
  </si>
  <si>
    <t>徐继鹏</t>
  </si>
  <si>
    <t>LSYYCDKA35K003381</t>
  </si>
  <si>
    <t>常凯</t>
  </si>
  <si>
    <t>21010219641019603X</t>
  </si>
  <si>
    <t>LKHPC2CG6CAL00621</t>
  </si>
  <si>
    <t>轻型栏板货车</t>
  </si>
  <si>
    <t>LSGJU52P46H116784</t>
  </si>
  <si>
    <t>静态管理大队</t>
    <phoneticPr fontId="1" type="noConversion"/>
  </si>
  <si>
    <t>新城大队</t>
    <phoneticPr fontId="1" type="noConversion"/>
  </si>
  <si>
    <t>兰广杰</t>
    <phoneticPr fontId="1" type="noConversion"/>
  </si>
  <si>
    <t>211221196008281514</t>
    <phoneticPr fontId="1" type="noConversion"/>
  </si>
  <si>
    <t>无</t>
    <phoneticPr fontId="1" type="noConversion"/>
  </si>
  <si>
    <t>LB37102S2DH049577</t>
    <phoneticPr fontId="1" type="noConversion"/>
  </si>
  <si>
    <t>辽MT3821</t>
    <phoneticPr fontId="1" type="noConversion"/>
  </si>
  <si>
    <t>LBPPCJLV3E1001829</t>
    <phoneticPr fontId="1" type="noConversion"/>
  </si>
  <si>
    <t>黑</t>
    <phoneticPr fontId="1" type="noConversion"/>
  </si>
  <si>
    <t>二轮摩托车</t>
    <phoneticPr fontId="1" type="noConversion"/>
  </si>
  <si>
    <t>宋荣春</t>
    <phoneticPr fontId="1" type="noConversion"/>
  </si>
  <si>
    <t>辽MW2802</t>
    <phoneticPr fontId="1" type="noConversion"/>
  </si>
  <si>
    <t>LS4BDB3D7AF040048</t>
    <phoneticPr fontId="1" type="noConversion"/>
  </si>
  <si>
    <t>灰</t>
    <phoneticPr fontId="1" type="noConversion"/>
  </si>
  <si>
    <t>魏良印</t>
    <phoneticPr fontId="1" type="noConversion"/>
  </si>
  <si>
    <t>211221197308012716</t>
    <phoneticPr fontId="1" type="noConversion"/>
  </si>
  <si>
    <t>211422198009164615</t>
    <phoneticPr fontId="1" type="noConversion"/>
  </si>
  <si>
    <t>211202197502243519</t>
    <phoneticPr fontId="1" type="noConversion"/>
  </si>
  <si>
    <t>静态管理大队</t>
    <phoneticPr fontId="1" type="noConversion"/>
  </si>
  <si>
    <t>静态管理大队</t>
    <phoneticPr fontId="1" type="noConversion"/>
  </si>
  <si>
    <t>经济开发区大队</t>
    <phoneticPr fontId="3" type="noConversion"/>
  </si>
  <si>
    <t>210113198005250029</t>
    <phoneticPr fontId="3" type="noConversion"/>
  </si>
  <si>
    <t>辽A986EZ</t>
    <phoneticPr fontId="3" type="noConversion"/>
  </si>
  <si>
    <t>蓝</t>
    <phoneticPr fontId="3" type="noConversion"/>
  </si>
  <si>
    <t>辽A901HK</t>
    <phoneticPr fontId="3" type="noConversion"/>
  </si>
  <si>
    <t>黄</t>
    <phoneticPr fontId="3" type="noConversion"/>
  </si>
  <si>
    <t>经济开发区大队</t>
    <phoneticPr fontId="3" type="noConversion"/>
  </si>
  <si>
    <t>刘彦翩</t>
    <phoneticPr fontId="3" type="noConversion"/>
  </si>
  <si>
    <t>210111197404116823</t>
    <phoneticPr fontId="3" type="noConversion"/>
  </si>
  <si>
    <t>辽K35519</t>
    <phoneticPr fontId="3" type="noConversion"/>
  </si>
  <si>
    <t>蓝</t>
    <phoneticPr fontId="3" type="noConversion"/>
  </si>
  <si>
    <t>重型栏板货车</t>
    <phoneticPr fontId="3" type="noConversion"/>
  </si>
  <si>
    <t>211202197606172612</t>
    <phoneticPr fontId="3" type="noConversion"/>
  </si>
  <si>
    <t>辽MKR681</t>
    <phoneticPr fontId="3" type="noConversion"/>
  </si>
  <si>
    <t>黑</t>
    <phoneticPr fontId="3" type="noConversion"/>
  </si>
  <si>
    <t>经济开发区大队</t>
    <phoneticPr fontId="3" type="noConversion"/>
  </si>
  <si>
    <t>211224199001269136</t>
    <phoneticPr fontId="3" type="noConversion"/>
  </si>
  <si>
    <t>辽A7H29H</t>
    <phoneticPr fontId="3" type="noConversion"/>
  </si>
  <si>
    <t>蓝</t>
    <phoneticPr fontId="3" type="noConversion"/>
  </si>
  <si>
    <t>经济开发区大队</t>
    <phoneticPr fontId="3" type="noConversion"/>
  </si>
  <si>
    <t>210111198307210011</t>
    <phoneticPr fontId="3" type="noConversion"/>
  </si>
  <si>
    <t>沪C5Q1L6</t>
    <phoneticPr fontId="3" type="noConversion"/>
  </si>
  <si>
    <t>黑</t>
    <phoneticPr fontId="3" type="noConversion"/>
  </si>
  <si>
    <t>211221197310203618</t>
    <phoneticPr fontId="3" type="noConversion"/>
  </si>
  <si>
    <t>辽M44805</t>
    <phoneticPr fontId="3" type="noConversion"/>
  </si>
  <si>
    <t>灰</t>
    <phoneticPr fontId="3" type="noConversion"/>
  </si>
  <si>
    <t>经济开发区大队</t>
    <phoneticPr fontId="3" type="noConversion"/>
  </si>
  <si>
    <t>210121197109124014</t>
    <phoneticPr fontId="3" type="noConversion"/>
  </si>
  <si>
    <t>辽A29CU2</t>
    <phoneticPr fontId="3" type="noConversion"/>
  </si>
  <si>
    <t>黑</t>
    <phoneticPr fontId="3" type="noConversion"/>
  </si>
  <si>
    <t>经济开发区大队</t>
    <phoneticPr fontId="3" type="noConversion"/>
  </si>
  <si>
    <t>曹士忱</t>
    <phoneticPr fontId="3" type="noConversion"/>
  </si>
  <si>
    <t>211221195904193315</t>
    <phoneticPr fontId="3" type="noConversion"/>
  </si>
  <si>
    <t>无</t>
    <phoneticPr fontId="3" type="noConversion"/>
  </si>
  <si>
    <t>红</t>
    <phoneticPr fontId="3" type="noConversion"/>
  </si>
  <si>
    <t>辽A7581P</t>
    <phoneticPr fontId="3" type="noConversion"/>
  </si>
  <si>
    <t>灰</t>
    <phoneticPr fontId="3" type="noConversion"/>
  </si>
  <si>
    <t>经济开发区大队</t>
    <phoneticPr fontId="3" type="noConversion"/>
  </si>
  <si>
    <t>郑国强</t>
    <phoneticPr fontId="3" type="noConversion"/>
  </si>
  <si>
    <t>211202197406054013</t>
    <phoneticPr fontId="3" type="noConversion"/>
  </si>
  <si>
    <t>无</t>
    <phoneticPr fontId="3" type="noConversion"/>
  </si>
  <si>
    <t>LBJTCJ3A8FA157243</t>
    <phoneticPr fontId="4" type="noConversion"/>
  </si>
  <si>
    <t>黑</t>
    <phoneticPr fontId="3" type="noConversion"/>
  </si>
  <si>
    <t>张佳</t>
    <phoneticPr fontId="3" type="noConversion"/>
  </si>
  <si>
    <t>211221198703191819</t>
    <phoneticPr fontId="3" type="noConversion"/>
  </si>
  <si>
    <t>辽M8Q939</t>
    <phoneticPr fontId="3" type="noConversion"/>
  </si>
  <si>
    <t>白</t>
    <phoneticPr fontId="3" type="noConversion"/>
  </si>
  <si>
    <t>2021年08月15日</t>
    <phoneticPr fontId="1" type="noConversion"/>
  </si>
  <si>
    <t>2020年4月23日</t>
    <phoneticPr fontId="1" type="noConversion"/>
  </si>
  <si>
    <t>2019年4月23日</t>
    <phoneticPr fontId="1" type="noConversion"/>
  </si>
  <si>
    <t>2021年04月12日</t>
    <phoneticPr fontId="1" type="noConversion"/>
  </si>
  <si>
    <t>2021年02月23日</t>
    <phoneticPr fontId="1" type="noConversion"/>
  </si>
  <si>
    <t>2020年07月04日</t>
    <phoneticPr fontId="1" type="noConversion"/>
  </si>
  <si>
    <t>2021年11月04日</t>
    <phoneticPr fontId="1" type="noConversion"/>
  </si>
  <si>
    <t>2022年11月14日</t>
    <phoneticPr fontId="1" type="noConversion"/>
  </si>
  <si>
    <t>2022年10月01日</t>
    <phoneticPr fontId="1" type="noConversion"/>
  </si>
  <si>
    <t>2022年08月13日</t>
    <phoneticPr fontId="1" type="noConversion"/>
  </si>
  <si>
    <t>2021年11月01日</t>
    <phoneticPr fontId="1" type="noConversion"/>
  </si>
  <si>
    <t>2020年12月05日</t>
    <phoneticPr fontId="1" type="noConversion"/>
  </si>
  <si>
    <t>2020年12月04日</t>
    <phoneticPr fontId="1" type="noConversion"/>
  </si>
  <si>
    <t>2021年07月01日</t>
    <phoneticPr fontId="1" type="noConversion"/>
  </si>
  <si>
    <t>2020年09月02日</t>
    <phoneticPr fontId="1" type="noConversion"/>
  </si>
  <si>
    <t>2018年06月15日</t>
    <phoneticPr fontId="1" type="noConversion"/>
  </si>
  <si>
    <t>2021年03月23日</t>
    <phoneticPr fontId="3" type="noConversion"/>
  </si>
  <si>
    <t>211221200607283019</t>
    <phoneticPr fontId="1" type="noConversion"/>
  </si>
  <si>
    <t>未按规定投保机动车交通事故责任强制保险的</t>
  </si>
  <si>
    <t>未按规定投保机动车交通事故责任强制保险的；机动车未按照规定期限进行安全技术检验的</t>
  </si>
  <si>
    <t>未取得机动车驾驶证驾驶摩托车的;驾驶未悬挂机动车号牌的机动车上道路行驶的</t>
  </si>
  <si>
    <t>银州二大队</t>
  </si>
  <si>
    <t>LAELB******314208</t>
  </si>
  <si>
    <t> 普通摩托车</t>
  </si>
  <si>
    <t>LD3PC******554534</t>
  </si>
  <si>
    <t>LBBPE******110953</t>
  </si>
  <si>
    <t>绿</t>
  </si>
  <si>
    <t>LC6XC******056174</t>
  </si>
  <si>
    <t>LLCLP******401943</t>
  </si>
  <si>
    <t>LL8PU******014850</t>
  </si>
  <si>
    <t>LZWAC******004930</t>
  </si>
  <si>
    <t>灰</t>
  </si>
  <si>
    <t> 小型汽车</t>
  </si>
  <si>
    <t>LKHBG******W03237</t>
  </si>
  <si>
    <t>白</t>
  </si>
  <si>
    <t>LTBXH******099495</t>
  </si>
  <si>
    <t>L9SPC******600346</t>
  </si>
  <si>
    <t>LZSPC******105975</t>
  </si>
  <si>
    <t>211221200410050617</t>
  </si>
  <si>
    <t>LBBPE******131329</t>
  </si>
  <si>
    <t>LFPX1******A16934</t>
  </si>
  <si>
    <t>LAPPC******000632</t>
  </si>
  <si>
    <t>LB374******044185</t>
  </si>
  <si>
    <t>LBPXC******063254</t>
  </si>
  <si>
    <t>LKHN2******001516</t>
  </si>
  <si>
    <t>LVVDB******248627</t>
  </si>
  <si>
    <t>LC6PC******005211</t>
  </si>
  <si>
    <t>LGXC1******182663</t>
  </si>
  <si>
    <t>LC6XC******039100</t>
  </si>
  <si>
    <t>LC6PC******016040</t>
  </si>
  <si>
    <t>LVVDB******104729</t>
  </si>
  <si>
    <t>LSVCD******277911</t>
  </si>
  <si>
    <t>LUHTC******0A4361</t>
  </si>
  <si>
    <t>蓝灰</t>
  </si>
  <si>
    <t>LAPPC******005531</t>
  </si>
  <si>
    <t>LDD65******020203</t>
  </si>
  <si>
    <t>LALPC******118217</t>
  </si>
  <si>
    <t>LFPX1******A95736</t>
  </si>
  <si>
    <t>LKBCH******554982</t>
  </si>
  <si>
    <t>辽MT5977</t>
    <phoneticPr fontId="1" type="noConversion"/>
  </si>
  <si>
    <t>辽MUP376</t>
    <phoneticPr fontId="1" type="noConversion"/>
  </si>
  <si>
    <t>辽M78537</t>
    <phoneticPr fontId="1" type="noConversion"/>
  </si>
  <si>
    <t>辽MB1769</t>
    <phoneticPr fontId="1" type="noConversion"/>
  </si>
  <si>
    <t>辽M8025E</t>
    <phoneticPr fontId="1" type="noConversion"/>
  </si>
  <si>
    <t>辽M5073E</t>
    <phoneticPr fontId="1" type="noConversion"/>
  </si>
  <si>
    <t>辽M2531E</t>
    <phoneticPr fontId="1" type="noConversion"/>
  </si>
  <si>
    <t>辽MB5308</t>
    <phoneticPr fontId="1" type="noConversion"/>
  </si>
  <si>
    <t>辽M79A39</t>
    <phoneticPr fontId="1" type="noConversion"/>
  </si>
  <si>
    <t>辽AE12N0</t>
    <phoneticPr fontId="1" type="noConversion"/>
  </si>
  <si>
    <t>辽MT3779</t>
    <phoneticPr fontId="1" type="noConversion"/>
  </si>
  <si>
    <t>辽MT3826</t>
    <phoneticPr fontId="1" type="noConversion"/>
  </si>
  <si>
    <t>辽MJ6429</t>
    <phoneticPr fontId="1" type="noConversion"/>
  </si>
  <si>
    <t>辽MB9896</t>
    <phoneticPr fontId="1" type="noConversion"/>
  </si>
  <si>
    <t>辽A08SH3</t>
    <phoneticPr fontId="1" type="noConversion"/>
  </si>
  <si>
    <t>辽MT2183</t>
    <phoneticPr fontId="1" type="noConversion"/>
  </si>
  <si>
    <t>吉DK3180</t>
    <phoneticPr fontId="1" type="noConversion"/>
  </si>
  <si>
    <t>辽MJ9575</t>
    <phoneticPr fontId="1" type="noConversion"/>
  </si>
  <si>
    <t>吉A7RP75</t>
    <phoneticPr fontId="1" type="noConversion"/>
  </si>
  <si>
    <t>辽MKC679</t>
    <phoneticPr fontId="1" type="noConversion"/>
  </si>
  <si>
    <t>甘AJ6793</t>
    <phoneticPr fontId="1" type="noConversion"/>
  </si>
  <si>
    <t>辽A50HG7</t>
    <phoneticPr fontId="1" type="noConversion"/>
  </si>
  <si>
    <t>辽M6744E</t>
    <phoneticPr fontId="1" type="noConversion"/>
  </si>
  <si>
    <t>辽M7523E</t>
    <phoneticPr fontId="1" type="noConversion"/>
  </si>
  <si>
    <t>辽MW2531</t>
    <phoneticPr fontId="1" type="noConversion"/>
  </si>
  <si>
    <t>辽MAX630</t>
    <phoneticPr fontId="1" type="noConversion"/>
  </si>
  <si>
    <t>辽MT6585</t>
    <phoneticPr fontId="1" type="noConversion"/>
  </si>
  <si>
    <t>辽AYN648</t>
    <phoneticPr fontId="1" type="noConversion"/>
  </si>
  <si>
    <t>辽MBG855</t>
    <phoneticPr fontId="1" type="noConversion"/>
  </si>
  <si>
    <t>辽M8058E</t>
    <phoneticPr fontId="1" type="noConversion"/>
  </si>
  <si>
    <t>王家东</t>
    <phoneticPr fontId="1" type="noConversion"/>
  </si>
  <si>
    <t>魏学志</t>
    <phoneticPr fontId="1" type="noConversion"/>
  </si>
  <si>
    <t>潘峰</t>
    <phoneticPr fontId="1" type="noConversion"/>
  </si>
  <si>
    <t>贺成海</t>
    <phoneticPr fontId="1" type="noConversion"/>
  </si>
  <si>
    <t>沈光杰</t>
    <phoneticPr fontId="1" type="noConversion"/>
  </si>
  <si>
    <t>赵巨勇</t>
    <phoneticPr fontId="1" type="noConversion"/>
  </si>
  <si>
    <t>刘中舟</t>
    <phoneticPr fontId="1" type="noConversion"/>
  </si>
  <si>
    <t>徐龙</t>
    <phoneticPr fontId="1" type="noConversion"/>
  </si>
  <si>
    <t>李方普</t>
    <phoneticPr fontId="1" type="noConversion"/>
  </si>
  <si>
    <t>李铁超</t>
    <phoneticPr fontId="1" type="noConversion"/>
  </si>
  <si>
    <t>王柱仁</t>
    <phoneticPr fontId="1" type="noConversion"/>
  </si>
  <si>
    <t>曹玉波</t>
    <phoneticPr fontId="1" type="noConversion"/>
  </si>
  <si>
    <t>王忠</t>
    <phoneticPr fontId="1" type="noConversion"/>
  </si>
  <si>
    <t>赵永秋</t>
    <phoneticPr fontId="1" type="noConversion"/>
  </si>
  <si>
    <t>刘欢</t>
    <phoneticPr fontId="1" type="noConversion"/>
  </si>
  <si>
    <t>于长文</t>
    <phoneticPr fontId="1" type="noConversion"/>
  </si>
  <si>
    <t>金秀军</t>
    <phoneticPr fontId="1" type="noConversion"/>
  </si>
  <si>
    <t>鄂伟</t>
    <phoneticPr fontId="1" type="noConversion"/>
  </si>
  <si>
    <t>杜述丰</t>
    <phoneticPr fontId="1" type="noConversion"/>
  </si>
  <si>
    <t>边浩</t>
    <phoneticPr fontId="1" type="noConversion"/>
  </si>
  <si>
    <t>张浩</t>
    <phoneticPr fontId="1" type="noConversion"/>
  </si>
  <si>
    <t>申泽俊</t>
    <phoneticPr fontId="1" type="noConversion"/>
  </si>
  <si>
    <t>刘贵军</t>
    <phoneticPr fontId="1" type="noConversion"/>
  </si>
  <si>
    <t>张佳</t>
    <phoneticPr fontId="1" type="noConversion"/>
  </si>
  <si>
    <t>曲洪增</t>
    <phoneticPr fontId="1" type="noConversion"/>
  </si>
  <si>
    <t>姚春雨</t>
    <phoneticPr fontId="1" type="noConversion"/>
  </si>
  <si>
    <t>张纯</t>
    <phoneticPr fontId="1" type="noConversion"/>
  </si>
  <si>
    <t>郭育成</t>
    <phoneticPr fontId="1" type="noConversion"/>
  </si>
  <si>
    <t>徐伟</t>
    <phoneticPr fontId="1" type="noConversion"/>
  </si>
  <si>
    <t>张成国</t>
    <phoneticPr fontId="1" type="noConversion"/>
  </si>
  <si>
    <t>211221197209143016</t>
    <phoneticPr fontId="1" type="noConversion"/>
  </si>
  <si>
    <t>211221196902022138</t>
    <phoneticPr fontId="1" type="noConversion"/>
  </si>
  <si>
    <t>211202198208302770</t>
    <phoneticPr fontId="1" type="noConversion"/>
  </si>
  <si>
    <t>21122119731024361X</t>
    <phoneticPr fontId="1" type="noConversion"/>
  </si>
  <si>
    <t>211224198603159415</t>
    <phoneticPr fontId="1" type="noConversion"/>
  </si>
  <si>
    <t>211202197601242618</t>
    <phoneticPr fontId="1" type="noConversion"/>
  </si>
  <si>
    <t>211221196807191830</t>
    <phoneticPr fontId="1" type="noConversion"/>
  </si>
  <si>
    <t>211221197311302116</t>
    <phoneticPr fontId="1" type="noConversion"/>
  </si>
  <si>
    <t>21122119640404211X</t>
    <phoneticPr fontId="1" type="noConversion"/>
  </si>
  <si>
    <t>211221199903143613</t>
    <phoneticPr fontId="1" type="noConversion"/>
  </si>
  <si>
    <t>211221196409012112</t>
    <phoneticPr fontId="1" type="noConversion"/>
  </si>
  <si>
    <t>211202196904192537</t>
    <phoneticPr fontId="1" type="noConversion"/>
  </si>
  <si>
    <t>211221195609132413</t>
    <phoneticPr fontId="1" type="noConversion"/>
  </si>
  <si>
    <t>211224198901156837</t>
    <phoneticPr fontId="1" type="noConversion"/>
  </si>
  <si>
    <t>211221195406272117</t>
    <phoneticPr fontId="1" type="noConversion"/>
  </si>
  <si>
    <t>211221197812263610</t>
    <phoneticPr fontId="1" type="noConversion"/>
  </si>
  <si>
    <t>211204198803151017</t>
    <phoneticPr fontId="1" type="noConversion"/>
  </si>
  <si>
    <t>211221197504100916</t>
    <phoneticPr fontId="1" type="noConversion"/>
  </si>
  <si>
    <t>211202198506291010</t>
    <phoneticPr fontId="1" type="noConversion"/>
  </si>
  <si>
    <t>21122119651212215X</t>
    <phoneticPr fontId="1" type="noConversion"/>
  </si>
  <si>
    <t>211221196904252113</t>
    <phoneticPr fontId="1" type="noConversion"/>
  </si>
  <si>
    <t>211221197101044817</t>
    <phoneticPr fontId="1" type="noConversion"/>
  </si>
  <si>
    <t>211221198703191819</t>
    <phoneticPr fontId="1" type="noConversion"/>
  </si>
  <si>
    <t>211202196601030039</t>
    <phoneticPr fontId="1" type="noConversion"/>
  </si>
  <si>
    <t>210124197910013837</t>
    <phoneticPr fontId="1" type="noConversion"/>
  </si>
  <si>
    <t>211202199010072775</t>
    <phoneticPr fontId="1" type="noConversion"/>
  </si>
  <si>
    <t>211221200410050617</t>
    <phoneticPr fontId="1" type="noConversion"/>
  </si>
  <si>
    <t>211202195806280512</t>
    <phoneticPr fontId="1" type="noConversion"/>
  </si>
  <si>
    <t>211221196306122132</t>
    <phoneticPr fontId="1" type="noConversion"/>
  </si>
  <si>
    <t>2019年06月14日</t>
  </si>
  <si>
    <t>2019年05月30日</t>
  </si>
  <si>
    <t>2019年06月09日</t>
  </si>
  <si>
    <t>2019年09月10日</t>
  </si>
  <si>
    <t>2019年09月21日</t>
  </si>
  <si>
    <t>2020年03月02日</t>
  </si>
  <si>
    <t>2020年03月08日</t>
  </si>
  <si>
    <t>2020年03月10日</t>
  </si>
  <si>
    <t>2020年03月27日</t>
  </si>
  <si>
    <t>2020年04月06日</t>
  </si>
  <si>
    <t>2020年04月09日</t>
  </si>
  <si>
    <t>2020年04月22日</t>
  </si>
  <si>
    <t>2020年04月28日</t>
  </si>
  <si>
    <t>2020年05月11日</t>
  </si>
  <si>
    <t>2020年05月14日</t>
  </si>
  <si>
    <t>2020年05月17日</t>
  </si>
  <si>
    <t>2020年05月30日</t>
  </si>
  <si>
    <t>2020年05月31日</t>
  </si>
  <si>
    <t>2020年06月22日</t>
  </si>
  <si>
    <t>2020年06月24日</t>
  </si>
  <si>
    <t>2020年08月04日</t>
  </si>
  <si>
    <t>2020年10月08日</t>
  </si>
  <si>
    <t>2020年10月12日</t>
  </si>
  <si>
    <t>2020年11月04日</t>
  </si>
  <si>
    <t>2021年04月19日</t>
  </si>
  <si>
    <t>2021年05月21日</t>
  </si>
  <si>
    <t>2021年05月27日</t>
  </si>
  <si>
    <t>2021年08月27日</t>
  </si>
  <si>
    <t>2022年03月09日</t>
  </si>
  <si>
    <t>2022年03月10日</t>
  </si>
  <si>
    <t>饮酒后驾驶摩托车的;未取得机动车驾驶证驾驶摩托车的;驾驶未悬挂机动车号牌的机动车上道路行驶的</t>
    <phoneticPr fontId="1" type="noConversion"/>
  </si>
  <si>
    <t>上道路行驶的机动车未悬挂机动车号牌的；未按规定投保机动车交通事故责任强制保险的；驾驶轮式自行机械、专项作业车以及其他机动车与驾驶证载明的准驾车型不符的</t>
    <phoneticPr fontId="1" type="noConversion"/>
  </si>
  <si>
    <t>饮酒后驾驶摩托车的；未随车携带驾驶的</t>
  </si>
  <si>
    <t>未按规定投保机动车交通事故责任强制保险的；驾驶未按规定定期进行安全技术检验的公路客运汽车、旅游客运汽车、危险物品运输车辆以外的机动车上道路行驶的；未取得机动车驾驶证驾驶除摩托车、拖拉机、低速载货汽车、三轮汽车以外的其他机动车的</t>
  </si>
  <si>
    <t>未按规定投保机动车交通事故责任强制保险的；驾驶未按规定定期进行安全技术检验的公路客运汽车、旅游客运汽车、危险物品运输车辆以外的机动车上道路行驶的</t>
  </si>
  <si>
    <t>驾驶未悬挂机动车号牌的机动车上道路行驶的；未按规定投保机动车交通事故责任强制保险的；驾驶未按规定定期进行安全技术检验的公路客运汽车、旅游客运汽车、危险物品运输车辆以外的机动车上道路行驶的</t>
  </si>
  <si>
    <t>未取得机动车驾驶证驾驶除摩托车、拖拉机、低速载货汽车、三轮汽车以外的其他机动车的；未按规定投保机动车交通事故责任强制保险的</t>
  </si>
  <si>
    <t>未按规定投保机动车交通事故责任强制保险的；未取得机动车驾驶证驾驶摩托车的</t>
  </si>
  <si>
    <t>驾驶未悬挂机动车号牌的机动车上道路行驶的；未取得机动车驾驶证驾驶摩托车的</t>
  </si>
  <si>
    <t>饮酒后驾驶除摩托车、拖拉机、低速载货汽车、三轮汽车以外其他机动车的；未取得机动车驾驶证驾驶除摩托车、拖拉机、低速载货汽车、三轮汽车以外的其他机动车的</t>
  </si>
  <si>
    <t> 未按规定投保机动车交通事故责任强制保险的；未取得机动车驾驶证驾驶摩托车的；驾驶未按规定定期进行安全技术检验的公路客运汽车、旅游客运汽车、危险物品运输车辆以外的机动车上道路行驶的</t>
  </si>
  <si>
    <t>饮酒后驾驶除摩托车、拖拉机、低速载货汽车、三轮汽车以外的其他机动车的；未随车携带驾驶证的</t>
    <phoneticPr fontId="1" type="noConversion"/>
  </si>
  <si>
    <t>未按规定投保机动车交通事故责任强制保险的</t>
    <phoneticPr fontId="1" type="noConversion"/>
  </si>
  <si>
    <t>未按规定投保机动车交通事故责任强制保险的；机动车未按照规定期限进行安全技术检验的</t>
    <phoneticPr fontId="1" type="noConversion"/>
  </si>
  <si>
    <t>未取得机动车驾驶证驾驶摩托车的；驾驶未按规定定期进行安全技术检验的公路客运汽车、旅游客运汽车、危险物品运输车辆以外的机动车上道路行驶的；未按规定投保机动车交通事故责任强制保险的</t>
    <phoneticPr fontId="1" type="noConversion"/>
  </si>
  <si>
    <t>未取得机动车驾驶证驾驶摩托车的；未按规定投保机动车交通事故责任强制保险的；机动车未按照规定期限进行安全技术检验的</t>
    <phoneticPr fontId="1" type="noConversion"/>
  </si>
  <si>
    <t>驾驶摩托车与驾驶证载明的准驾车型不符的；、未按规定投保机动车交通事故责任强制保险的；机动车未按照规定期限进行安全技术检验的</t>
    <phoneticPr fontId="1" type="noConversion"/>
  </si>
  <si>
    <t>未按规定投保机动车交通事故责任强制保险的；未取得机动车驾驶证驾驶摩托车的；驾驶未按规定定期进行安全技术检验的公路客运汽车、旅游客运汽车、危险物品运输车辆以外的机动车上道路行驶的</t>
    <phoneticPr fontId="1" type="noConversion"/>
  </si>
  <si>
    <t>未取得机动车驾驶证驾驶摩托车的；未按规定投保机动车交通事故责任强制保险的；驾驶未悬挂机动车号牌的机动车上道路行驶的；、驾驶未按规定定期进行安全技术检验的公路客运汽车、旅游客运汽车、危险物品运输车辆以外的机动车上道路行驶的</t>
    <phoneticPr fontId="1" type="noConversion"/>
  </si>
  <si>
    <t>未取得机动车驾驶证驾驶除摩托车、拖拉机、低速载货汽车、三轮汽车以外的其他机动车的；、饮酒后驾驶除摩托车、拖拉机、低速载货汽车、三轮汽车以外的其他机动车的</t>
  </si>
  <si>
    <t>未取得机动车驾驶证驾驶除摩托车、拖拉机、低速载货汽车、三轮汽车以外的其他机动车的；、未按规定投保机动车交通事故责任强制保险的；驾驶未按规定定期进行安全技术检验的公路客运汽车、旅游客运汽车、危险物品运输车辆以外的机动车上道路行驶的</t>
  </si>
  <si>
    <t>未按规定投保机动车交通事故责任强制保险的；驾驶摩托车与驾驶证载明的准驾车型不符的；、机动车未按照规定期限进行安全技术检验的；未随车携带驾驶证的</t>
    <phoneticPr fontId="1" type="noConversion"/>
  </si>
  <si>
    <t>兰*杰</t>
  </si>
  <si>
    <t>王*生</t>
  </si>
  <si>
    <t>宋*春</t>
  </si>
  <si>
    <t>魏*印</t>
  </si>
  <si>
    <t>程*宝</t>
  </si>
  <si>
    <t>靳*丰</t>
  </si>
  <si>
    <t>叶*武</t>
  </si>
  <si>
    <t>肖*宇</t>
  </si>
  <si>
    <t>杜*义</t>
  </si>
  <si>
    <t>石*</t>
  </si>
  <si>
    <t>蒋*超</t>
  </si>
  <si>
    <t>刘*翩</t>
  </si>
  <si>
    <t>马*强</t>
  </si>
  <si>
    <t>赵*鸣</t>
  </si>
  <si>
    <t>周*</t>
  </si>
  <si>
    <t>孙*胜</t>
  </si>
  <si>
    <t>徐*鹏</t>
  </si>
  <si>
    <t>曹*忱</t>
  </si>
  <si>
    <t>常*</t>
  </si>
  <si>
    <t>郑*强</t>
  </si>
  <si>
    <t>张*</t>
  </si>
  <si>
    <t>王*东</t>
  </si>
  <si>
    <t>魏*志</t>
  </si>
  <si>
    <t>潘*</t>
  </si>
  <si>
    <t>贺*海</t>
  </si>
  <si>
    <t>沈*杰</t>
  </si>
  <si>
    <t>赵*勇</t>
  </si>
  <si>
    <t>刘*舟</t>
  </si>
  <si>
    <t>徐*</t>
  </si>
  <si>
    <t>李*普</t>
  </si>
  <si>
    <t>李*超</t>
  </si>
  <si>
    <t>王*仁</t>
  </si>
  <si>
    <t>曹*波</t>
  </si>
  <si>
    <t>王*</t>
  </si>
  <si>
    <t>赵*秋</t>
  </si>
  <si>
    <t>刘*</t>
  </si>
  <si>
    <t>于*文</t>
  </si>
  <si>
    <t>金*军</t>
  </si>
  <si>
    <t>鄂*</t>
  </si>
  <si>
    <t>杜*丰</t>
  </si>
  <si>
    <t>边*</t>
  </si>
  <si>
    <t>申*俊</t>
  </si>
  <si>
    <t>刘*军</t>
  </si>
  <si>
    <t>曲*增</t>
  </si>
  <si>
    <t>姚*雨</t>
  </si>
  <si>
    <t>郭*成</t>
  </si>
  <si>
    <t>张*国</t>
  </si>
  <si>
    <t>21122119******1514</t>
  </si>
  <si>
    <t>21122119******2419</t>
  </si>
  <si>
    <t>11010819******2810</t>
  </si>
  <si>
    <t>21122119******2716</t>
  </si>
  <si>
    <t>21142219******4615</t>
  </si>
  <si>
    <t>21120219******3519</t>
  </si>
  <si>
    <t>21122119******0314</t>
  </si>
  <si>
    <t>21122120******3019</t>
  </si>
  <si>
    <t>15232119******4219</t>
  </si>
  <si>
    <t>21011319******0029</t>
  </si>
  <si>
    <t>23022319******2000</t>
  </si>
  <si>
    <t>21011119******6823</t>
  </si>
  <si>
    <t>21120219******2612</t>
  </si>
  <si>
    <t>21122419******9136</t>
  </si>
  <si>
    <t>21011119******0011</t>
  </si>
  <si>
    <t>21122119******3618</t>
  </si>
  <si>
    <t>21012119******4014</t>
  </si>
  <si>
    <t>21122119******3315</t>
  </si>
  <si>
    <t>21010219******603X</t>
  </si>
  <si>
    <t>21120219******4013</t>
  </si>
  <si>
    <t>21122119******1819</t>
  </si>
  <si>
    <t>21122119******3016</t>
  </si>
  <si>
    <t>21122119******2138</t>
  </si>
  <si>
    <t>21120219******2770</t>
  </si>
  <si>
    <t>21122119******361X</t>
  </si>
  <si>
    <t>21122419******9415</t>
  </si>
  <si>
    <t>21120219******2618</t>
  </si>
  <si>
    <t>21122119******1830</t>
  </si>
  <si>
    <t>21122119******2116</t>
  </si>
  <si>
    <t>21122119******211X</t>
  </si>
  <si>
    <t>21122119******3613</t>
  </si>
  <si>
    <t>21122119******2112</t>
  </si>
  <si>
    <t>21122120******0617</t>
  </si>
  <si>
    <t>21120219******2537</t>
  </si>
  <si>
    <t>21122119******2413</t>
  </si>
  <si>
    <t>21122419******6837</t>
  </si>
  <si>
    <t>21122119******2117</t>
  </si>
  <si>
    <t>21122119******3610</t>
  </si>
  <si>
    <t>21120419******1017</t>
  </si>
  <si>
    <t>21122119******0916</t>
  </si>
  <si>
    <t>21120219******1010</t>
  </si>
  <si>
    <t>21122119******215X</t>
  </si>
  <si>
    <t>21122119******2113</t>
  </si>
  <si>
    <t>21122119******4817</t>
  </si>
  <si>
    <t>21120219******0039</t>
  </si>
  <si>
    <t>21012419******3837</t>
  </si>
  <si>
    <t>21120219******2775</t>
  </si>
  <si>
    <t>21120219******0512</t>
  </si>
  <si>
    <t>21122119******2132</t>
  </si>
  <si>
    <t>LB371******049577</t>
  </si>
  <si>
    <t>LBPPC******001829</t>
  </si>
  <si>
    <t>LS4BD******040048</t>
  </si>
  <si>
    <t>LFPX1******A28725</t>
  </si>
  <si>
    <t>LFB0C******F28159</t>
  </si>
  <si>
    <t>LKHGF******C14010</t>
  </si>
  <si>
    <t>LZWAD******054484</t>
  </si>
  <si>
    <t>LBJPC******1540K5</t>
  </si>
  <si>
    <t>LMVAB******002838</t>
  </si>
  <si>
    <t>LZGCA******021219</t>
  </si>
  <si>
    <t>LS3T3******111736</t>
  </si>
  <si>
    <t>LSVAU******135413</t>
  </si>
  <si>
    <t>LGXC1******113300</t>
  </si>
  <si>
    <t>LSGWT******088674</t>
  </si>
  <si>
    <t>LS4AA******206156</t>
  </si>
  <si>
    <t>LSYYC******003381</t>
  </si>
  <si>
    <t>LKHPC******L00621</t>
  </si>
  <si>
    <t>LBJTC******157243</t>
  </si>
  <si>
    <t>LSGJU******116784</t>
  </si>
  <si>
    <t>小型汽车</t>
    <phoneticPr fontId="1" type="noConversion"/>
  </si>
  <si>
    <t>小型汽车</t>
    <phoneticPr fontId="1" type="noConversion"/>
  </si>
  <si>
    <t>普通摩托车</t>
    <phoneticPr fontId="1" type="noConversion"/>
  </si>
  <si>
    <t>徐*</t>
    <phoneticPr fontId="1" type="noConversion"/>
  </si>
  <si>
    <t>铁岭市公安局交通安全管理局依法处置涉案车辆清单</t>
    <phoneticPr fontId="1" type="noConversion"/>
  </si>
  <si>
    <t>案        由</t>
    <phoneticPr fontId="1" type="noConversion"/>
  </si>
  <si>
    <t>普通摩托车</t>
    <phoneticPr fontId="1" type="noConversion"/>
  </si>
  <si>
    <t>普通摩托车</t>
    <phoneticPr fontId="1" type="noConversion"/>
  </si>
  <si>
    <t>普通摩托车</t>
    <phoneticPr fontId="1" type="noConversion"/>
  </si>
  <si>
    <t>微型汽车</t>
    <phoneticPr fontId="1" type="noConversion"/>
  </si>
  <si>
    <t>小型汽车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</si>
</sst>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sz val="9"/>
      <color theme="1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仿宋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quotePrefix="1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zoomScale="115" zoomScaleNormal="115" workbookViewId="0">
      <selection sqref="A1:M52"/>
    </sheetView>
  </sheetViews>
  <sheetFormatPr defaultRowHeight="13.5"/>
  <cols>
    <col min="1" max="1" width="4.875" style="1" customWidth="1"/>
    <col min="2" max="2" width="12.5" style="3" customWidth="1"/>
    <col min="3" max="4" width="8.625" style="1" customWidth="1"/>
    <col min="5" max="6" width="16.25" style="13" customWidth="1"/>
    <col min="7" max="7" width="52" style="18" customWidth="1"/>
    <col min="8" max="8" width="14.375" style="21" customWidth="1"/>
    <col min="9" max="9" width="10.25" customWidth="1"/>
    <col min="10" max="11" width="21.25" style="2" customWidth="1"/>
    <col min="12" max="12" width="6" customWidth="1"/>
    <col min="13" max="13" width="16.125" customWidth="1"/>
  </cols>
  <sheetData>
    <row r="1" spans="1:13" s="17" customFormat="1" ht="46.5" customHeight="1">
      <c r="A1" s="14" t="s">
        <v>0</v>
      </c>
      <c r="B1" s="14" t="s">
        <v>1</v>
      </c>
      <c r="C1" s="14" t="s">
        <v>2</v>
      </c>
      <c r="D1" s="14"/>
      <c r="E1" s="16" t="s">
        <v>3</v>
      </c>
      <c r="F1" s="16"/>
      <c r="G1" s="14" t="s">
        <v>4</v>
      </c>
      <c r="H1" s="15" t="s">
        <v>5</v>
      </c>
      <c r="I1" s="14" t="s">
        <v>6</v>
      </c>
      <c r="J1" s="14" t="s">
        <v>7</v>
      </c>
      <c r="K1" s="14"/>
      <c r="L1" s="14" t="s">
        <v>8</v>
      </c>
      <c r="M1" s="14" t="s">
        <v>9</v>
      </c>
    </row>
    <row r="2" spans="1:13" ht="24.95" customHeight="1">
      <c r="A2" s="4">
        <v>1</v>
      </c>
      <c r="B2" s="4" t="s">
        <v>66</v>
      </c>
      <c r="C2" s="4" t="s">
        <v>67</v>
      </c>
      <c r="D2" s="4" t="str">
        <f>REPLACE(C2,2,1,"*")</f>
        <v>兰*杰</v>
      </c>
      <c r="E2" s="5" t="s">
        <v>68</v>
      </c>
      <c r="F2" s="5" t="str">
        <f>REPLACE(E2,9,6,"******")</f>
        <v>21122119******1514</v>
      </c>
      <c r="G2" s="7" t="s">
        <v>311</v>
      </c>
      <c r="H2" s="6" t="s">
        <v>132</v>
      </c>
      <c r="I2" s="4" t="s">
        <v>69</v>
      </c>
      <c r="J2" s="4" t="s">
        <v>70</v>
      </c>
      <c r="K2" s="4" t="str">
        <f>REPLACE(J2,6,6,"******")</f>
        <v>LB371******049577</v>
      </c>
      <c r="L2" s="4" t="s">
        <v>12</v>
      </c>
      <c r="M2" s="4" t="s">
        <v>11</v>
      </c>
    </row>
    <row r="3" spans="1:13" ht="24.95" customHeight="1">
      <c r="A3" s="4">
        <v>2</v>
      </c>
      <c r="B3" s="4" t="s">
        <v>66</v>
      </c>
      <c r="C3" s="4" t="s">
        <v>13</v>
      </c>
      <c r="D3" s="4" t="str">
        <f t="shared" ref="D3:D52" si="0">REPLACE(C3,2,1,"*")</f>
        <v>王*生</v>
      </c>
      <c r="E3" s="5" t="s">
        <v>22</v>
      </c>
      <c r="F3" s="5" t="str">
        <f t="shared" ref="F3:F52" si="1">REPLACE(E3,9,6,"******")</f>
        <v>21122119******2419</v>
      </c>
      <c r="G3" s="7" t="s">
        <v>312</v>
      </c>
      <c r="H3" s="6" t="s">
        <v>135</v>
      </c>
      <c r="I3" s="9" t="s">
        <v>71</v>
      </c>
      <c r="J3" s="9" t="s">
        <v>72</v>
      </c>
      <c r="K3" s="4" t="str">
        <f t="shared" ref="K3:K22" si="2">REPLACE(J3,6,6,"******")</f>
        <v>LBPPC******001829</v>
      </c>
      <c r="L3" s="4" t="s">
        <v>73</v>
      </c>
      <c r="M3" s="4" t="s">
        <v>74</v>
      </c>
    </row>
    <row r="4" spans="1:13" ht="24.95" customHeight="1">
      <c r="A4" s="4">
        <v>3</v>
      </c>
      <c r="B4" s="4" t="s">
        <v>66</v>
      </c>
      <c r="C4" s="4" t="s">
        <v>75</v>
      </c>
      <c r="D4" s="4" t="str">
        <f t="shared" si="0"/>
        <v>宋*春</v>
      </c>
      <c r="E4" s="5" t="s">
        <v>23</v>
      </c>
      <c r="F4" s="5" t="str">
        <f t="shared" si="1"/>
        <v>11010819******2810</v>
      </c>
      <c r="G4" s="7" t="s">
        <v>151</v>
      </c>
      <c r="H4" s="6" t="s">
        <v>136</v>
      </c>
      <c r="I4" s="4" t="s">
        <v>76</v>
      </c>
      <c r="J4" s="4" t="s">
        <v>77</v>
      </c>
      <c r="K4" s="4" t="str">
        <f t="shared" si="2"/>
        <v>LS4BD******040048</v>
      </c>
      <c r="L4" s="4" t="s">
        <v>78</v>
      </c>
      <c r="M4" s="4" t="s">
        <v>11</v>
      </c>
    </row>
    <row r="5" spans="1:13" ht="24.95" customHeight="1">
      <c r="A5" s="4">
        <v>4</v>
      </c>
      <c r="B5" s="4" t="s">
        <v>66</v>
      </c>
      <c r="C5" s="4" t="s">
        <v>79</v>
      </c>
      <c r="D5" s="4" t="str">
        <f t="shared" si="0"/>
        <v>魏*印</v>
      </c>
      <c r="E5" s="5" t="s">
        <v>80</v>
      </c>
      <c r="F5" s="5" t="str">
        <f t="shared" si="1"/>
        <v>21122119******2716</v>
      </c>
      <c r="G5" s="7" t="s">
        <v>313</v>
      </c>
      <c r="H5" s="6" t="s">
        <v>137</v>
      </c>
      <c r="I5" s="4" t="s">
        <v>14</v>
      </c>
      <c r="J5" s="4" t="s">
        <v>15</v>
      </c>
      <c r="K5" s="4" t="str">
        <f t="shared" si="2"/>
        <v>LFPX1******A28725</v>
      </c>
      <c r="L5" s="4" t="s">
        <v>78</v>
      </c>
      <c r="M5" s="4" t="s">
        <v>10</v>
      </c>
    </row>
    <row r="6" spans="1:13" ht="24.95" customHeight="1">
      <c r="A6" s="4">
        <v>5</v>
      </c>
      <c r="B6" s="4" t="s">
        <v>66</v>
      </c>
      <c r="C6" s="4" t="s">
        <v>16</v>
      </c>
      <c r="D6" s="4" t="str">
        <f t="shared" si="0"/>
        <v>程*宝</v>
      </c>
      <c r="E6" s="5" t="s">
        <v>81</v>
      </c>
      <c r="F6" s="5" t="str">
        <f t="shared" si="1"/>
        <v>21142219******4615</v>
      </c>
      <c r="G6" s="7" t="s">
        <v>151</v>
      </c>
      <c r="H6" s="6" t="s">
        <v>133</v>
      </c>
      <c r="I6" s="4" t="s">
        <v>17</v>
      </c>
      <c r="J6" s="4" t="s">
        <v>18</v>
      </c>
      <c r="K6" s="4" t="str">
        <f t="shared" si="2"/>
        <v>LFB0C******F28159</v>
      </c>
      <c r="L6" s="4" t="s">
        <v>78</v>
      </c>
      <c r="M6" s="4" t="s">
        <v>10</v>
      </c>
    </row>
    <row r="7" spans="1:13" ht="24.95" customHeight="1">
      <c r="A7" s="4">
        <v>6</v>
      </c>
      <c r="B7" s="4" t="s">
        <v>66</v>
      </c>
      <c r="C7" s="4" t="s">
        <v>19</v>
      </c>
      <c r="D7" s="4" t="str">
        <f t="shared" si="0"/>
        <v>靳*丰</v>
      </c>
      <c r="E7" s="6" t="s">
        <v>82</v>
      </c>
      <c r="F7" s="5" t="str">
        <f t="shared" si="1"/>
        <v>21120219******3519</v>
      </c>
      <c r="G7" s="7" t="s">
        <v>150</v>
      </c>
      <c r="H7" s="6" t="s">
        <v>134</v>
      </c>
      <c r="I7" s="4" t="s">
        <v>20</v>
      </c>
      <c r="J7" s="4" t="s">
        <v>21</v>
      </c>
      <c r="K7" s="4" t="str">
        <f t="shared" si="2"/>
        <v>LKHGF******C14010</v>
      </c>
      <c r="L7" s="4" t="s">
        <v>78</v>
      </c>
      <c r="M7" s="4" t="s">
        <v>10</v>
      </c>
    </row>
    <row r="8" spans="1:13" ht="24.95" customHeight="1">
      <c r="A8" s="4">
        <v>7</v>
      </c>
      <c r="B8" s="4" t="s">
        <v>65</v>
      </c>
      <c r="C8" s="4" t="s">
        <v>24</v>
      </c>
      <c r="D8" s="4" t="str">
        <f t="shared" si="0"/>
        <v>叶*武</v>
      </c>
      <c r="E8" s="6" t="s">
        <v>25</v>
      </c>
      <c r="F8" s="5" t="str">
        <f t="shared" si="1"/>
        <v>21122119******0314</v>
      </c>
      <c r="G8" s="7" t="s">
        <v>151</v>
      </c>
      <c r="H8" s="6" t="s">
        <v>26</v>
      </c>
      <c r="I8" s="4" t="s">
        <v>27</v>
      </c>
      <c r="J8" s="4" t="s">
        <v>28</v>
      </c>
      <c r="K8" s="4" t="str">
        <f t="shared" si="2"/>
        <v>LZWAD******054484</v>
      </c>
      <c r="L8" s="4" t="s">
        <v>29</v>
      </c>
      <c r="M8" s="4" t="s">
        <v>10</v>
      </c>
    </row>
    <row r="9" spans="1:13" ht="24.95" customHeight="1">
      <c r="A9" s="4">
        <v>8</v>
      </c>
      <c r="B9" s="4" t="s">
        <v>83</v>
      </c>
      <c r="C9" s="4" t="s">
        <v>30</v>
      </c>
      <c r="D9" s="4" t="str">
        <f t="shared" si="0"/>
        <v>肖*宇</v>
      </c>
      <c r="E9" s="6" t="s">
        <v>149</v>
      </c>
      <c r="F9" s="5" t="str">
        <f t="shared" si="1"/>
        <v>21122120******3019</v>
      </c>
      <c r="G9" s="7" t="s">
        <v>152</v>
      </c>
      <c r="H9" s="6" t="s">
        <v>31</v>
      </c>
      <c r="I9" s="4" t="s">
        <v>32</v>
      </c>
      <c r="J9" s="4" t="s">
        <v>33</v>
      </c>
      <c r="K9" s="4" t="str">
        <f t="shared" si="2"/>
        <v>LBJPC******1540K5</v>
      </c>
      <c r="L9" s="4" t="s">
        <v>34</v>
      </c>
      <c r="M9" s="4" t="s">
        <v>35</v>
      </c>
    </row>
    <row r="10" spans="1:13" ht="24.95" customHeight="1">
      <c r="A10" s="4">
        <v>9</v>
      </c>
      <c r="B10" s="4" t="s">
        <v>84</v>
      </c>
      <c r="C10" s="4" t="s">
        <v>36</v>
      </c>
      <c r="D10" s="4" t="str">
        <f t="shared" si="0"/>
        <v>杜*义</v>
      </c>
      <c r="E10" s="6" t="s">
        <v>37</v>
      </c>
      <c r="F10" s="5" t="str">
        <f t="shared" si="1"/>
        <v>15232119******4219</v>
      </c>
      <c r="G10" s="7" t="s">
        <v>310</v>
      </c>
      <c r="H10" s="6" t="s">
        <v>38</v>
      </c>
      <c r="I10" s="4" t="s">
        <v>32</v>
      </c>
      <c r="J10" s="4" t="s">
        <v>39</v>
      </c>
      <c r="K10" s="4" t="s">
        <v>39</v>
      </c>
      <c r="L10" s="4" t="s">
        <v>40</v>
      </c>
      <c r="M10" s="4" t="s">
        <v>35</v>
      </c>
    </row>
    <row r="11" spans="1:13" ht="24.95" customHeight="1">
      <c r="A11" s="4">
        <v>10</v>
      </c>
      <c r="B11" s="8" t="s">
        <v>85</v>
      </c>
      <c r="C11" s="8" t="s">
        <v>41</v>
      </c>
      <c r="D11" s="4" t="str">
        <f t="shared" si="0"/>
        <v>石*</v>
      </c>
      <c r="E11" s="10" t="s">
        <v>86</v>
      </c>
      <c r="F11" s="5" t="str">
        <f t="shared" si="1"/>
        <v>21011319******0029</v>
      </c>
      <c r="G11" s="19" t="s">
        <v>151</v>
      </c>
      <c r="H11" s="10" t="s">
        <v>138</v>
      </c>
      <c r="I11" s="8" t="s">
        <v>87</v>
      </c>
      <c r="J11" s="8" t="s">
        <v>42</v>
      </c>
      <c r="K11" s="4" t="str">
        <f t="shared" si="2"/>
        <v>LMVAB******002838</v>
      </c>
      <c r="L11" s="8" t="s">
        <v>88</v>
      </c>
      <c r="M11" s="8" t="s">
        <v>43</v>
      </c>
    </row>
    <row r="12" spans="1:13" ht="24.95" customHeight="1">
      <c r="A12" s="4">
        <v>11</v>
      </c>
      <c r="B12" s="8" t="s">
        <v>85</v>
      </c>
      <c r="C12" s="8" t="s">
        <v>44</v>
      </c>
      <c r="D12" s="4" t="str">
        <f t="shared" si="0"/>
        <v>蒋*超</v>
      </c>
      <c r="E12" s="10">
        <v>2.3022319890630202E+17</v>
      </c>
      <c r="F12" s="5" t="str">
        <f t="shared" si="1"/>
        <v>23022319******2000</v>
      </c>
      <c r="G12" s="19" t="s">
        <v>314</v>
      </c>
      <c r="H12" s="10" t="s">
        <v>139</v>
      </c>
      <c r="I12" s="8" t="s">
        <v>89</v>
      </c>
      <c r="J12" s="8" t="s">
        <v>45</v>
      </c>
      <c r="K12" s="4" t="str">
        <f t="shared" si="2"/>
        <v>LZGCA******021219</v>
      </c>
      <c r="L12" s="8" t="s">
        <v>90</v>
      </c>
      <c r="M12" s="8" t="s">
        <v>46</v>
      </c>
    </row>
    <row r="13" spans="1:13" ht="24.95" customHeight="1">
      <c r="A13" s="4">
        <v>12</v>
      </c>
      <c r="B13" s="8" t="s">
        <v>91</v>
      </c>
      <c r="C13" s="8" t="s">
        <v>92</v>
      </c>
      <c r="D13" s="4" t="str">
        <f t="shared" si="0"/>
        <v>刘*翩</v>
      </c>
      <c r="E13" s="10" t="s">
        <v>93</v>
      </c>
      <c r="F13" s="5" t="str">
        <f t="shared" si="1"/>
        <v>21011119******6823</v>
      </c>
      <c r="G13" s="19" t="s">
        <v>313</v>
      </c>
      <c r="H13" s="10" t="s">
        <v>140</v>
      </c>
      <c r="I13" s="8" t="s">
        <v>94</v>
      </c>
      <c r="J13" s="8" t="s">
        <v>47</v>
      </c>
      <c r="K13" s="4" t="str">
        <f t="shared" si="2"/>
        <v>LS3T3******111736</v>
      </c>
      <c r="L13" s="8" t="s">
        <v>95</v>
      </c>
      <c r="M13" s="8" t="s">
        <v>96</v>
      </c>
    </row>
    <row r="14" spans="1:13" ht="24.95" customHeight="1">
      <c r="A14" s="4">
        <v>13</v>
      </c>
      <c r="B14" s="8" t="s">
        <v>91</v>
      </c>
      <c r="C14" s="8" t="s">
        <v>48</v>
      </c>
      <c r="D14" s="4" t="str">
        <f t="shared" si="0"/>
        <v>马*强</v>
      </c>
      <c r="E14" s="10" t="s">
        <v>97</v>
      </c>
      <c r="F14" s="5" t="str">
        <f t="shared" si="1"/>
        <v>21120219******2612</v>
      </c>
      <c r="G14" s="19" t="s">
        <v>315</v>
      </c>
      <c r="H14" s="10" t="s">
        <v>141</v>
      </c>
      <c r="I14" s="8" t="s">
        <v>98</v>
      </c>
      <c r="J14" s="8" t="s">
        <v>49</v>
      </c>
      <c r="K14" s="4" t="str">
        <f t="shared" si="2"/>
        <v>LSVAU******135413</v>
      </c>
      <c r="L14" s="8" t="s">
        <v>99</v>
      </c>
      <c r="M14" s="8" t="s">
        <v>43</v>
      </c>
    </row>
    <row r="15" spans="1:13" ht="24.95" customHeight="1">
      <c r="A15" s="4">
        <v>14</v>
      </c>
      <c r="B15" s="8" t="s">
        <v>100</v>
      </c>
      <c r="C15" s="8" t="s">
        <v>50</v>
      </c>
      <c r="D15" s="4" t="str">
        <f t="shared" si="0"/>
        <v>赵*鸣</v>
      </c>
      <c r="E15" s="10" t="s">
        <v>101</v>
      </c>
      <c r="F15" s="5" t="str">
        <f t="shared" si="1"/>
        <v>21122419******9136</v>
      </c>
      <c r="G15" s="19" t="s">
        <v>151</v>
      </c>
      <c r="H15" s="10" t="s">
        <v>142</v>
      </c>
      <c r="I15" s="8" t="s">
        <v>102</v>
      </c>
      <c r="J15" s="8" t="s">
        <v>51</v>
      </c>
      <c r="K15" s="4" t="str">
        <f t="shared" si="2"/>
        <v>LGXC1******113300</v>
      </c>
      <c r="L15" s="8" t="s">
        <v>103</v>
      </c>
      <c r="M15" s="8" t="s">
        <v>52</v>
      </c>
    </row>
    <row r="16" spans="1:13" ht="24.95" customHeight="1">
      <c r="A16" s="4">
        <v>15</v>
      </c>
      <c r="B16" s="8" t="s">
        <v>104</v>
      </c>
      <c r="C16" s="8" t="s">
        <v>53</v>
      </c>
      <c r="D16" s="4" t="str">
        <f t="shared" si="0"/>
        <v>周*</v>
      </c>
      <c r="E16" s="10" t="s">
        <v>105</v>
      </c>
      <c r="F16" s="5" t="str">
        <f t="shared" si="1"/>
        <v>21011119******0011</v>
      </c>
      <c r="G16" s="19" t="s">
        <v>316</v>
      </c>
      <c r="H16" s="10" t="s">
        <v>143</v>
      </c>
      <c r="I16" s="8" t="s">
        <v>106</v>
      </c>
      <c r="J16" s="8" t="s">
        <v>54</v>
      </c>
      <c r="K16" s="4" t="str">
        <f t="shared" si="2"/>
        <v>LSGWT******088674</v>
      </c>
      <c r="L16" s="8" t="s">
        <v>107</v>
      </c>
      <c r="M16" s="8" t="s">
        <v>43</v>
      </c>
    </row>
    <row r="17" spans="1:13" ht="24.95" customHeight="1">
      <c r="A17" s="4">
        <v>16</v>
      </c>
      <c r="B17" s="8" t="s">
        <v>104</v>
      </c>
      <c r="C17" s="8" t="s">
        <v>55</v>
      </c>
      <c r="D17" s="4" t="str">
        <f t="shared" si="0"/>
        <v>孙*胜</v>
      </c>
      <c r="E17" s="10" t="s">
        <v>108</v>
      </c>
      <c r="F17" s="5" t="str">
        <f t="shared" si="1"/>
        <v>21122119******3618</v>
      </c>
      <c r="G17" s="19" t="s">
        <v>150</v>
      </c>
      <c r="H17" s="10" t="s">
        <v>144</v>
      </c>
      <c r="I17" s="8" t="s">
        <v>109</v>
      </c>
      <c r="J17" s="8" t="s">
        <v>56</v>
      </c>
      <c r="K17" s="4" t="str">
        <f t="shared" si="2"/>
        <v>LS4AA******206156</v>
      </c>
      <c r="L17" s="8" t="s">
        <v>110</v>
      </c>
      <c r="M17" s="8" t="s">
        <v>57</v>
      </c>
    </row>
    <row r="18" spans="1:13" ht="24.95" customHeight="1">
      <c r="A18" s="4">
        <v>17</v>
      </c>
      <c r="B18" s="8" t="s">
        <v>111</v>
      </c>
      <c r="C18" s="8" t="s">
        <v>58</v>
      </c>
      <c r="D18" s="4" t="str">
        <f t="shared" si="0"/>
        <v>徐*鹏</v>
      </c>
      <c r="E18" s="10" t="s">
        <v>112</v>
      </c>
      <c r="F18" s="5" t="str">
        <f t="shared" si="1"/>
        <v>21012119******4014</v>
      </c>
      <c r="G18" s="19" t="s">
        <v>150</v>
      </c>
      <c r="H18" s="10" t="s">
        <v>145</v>
      </c>
      <c r="I18" s="8" t="s">
        <v>113</v>
      </c>
      <c r="J18" s="8" t="s">
        <v>59</v>
      </c>
      <c r="K18" s="4" t="str">
        <f t="shared" si="2"/>
        <v>LSYYC******003381</v>
      </c>
      <c r="L18" s="8" t="s">
        <v>114</v>
      </c>
      <c r="M18" s="8" t="s">
        <v>43</v>
      </c>
    </row>
    <row r="19" spans="1:13" ht="24.95" customHeight="1">
      <c r="A19" s="4">
        <v>18</v>
      </c>
      <c r="B19" s="8" t="s">
        <v>115</v>
      </c>
      <c r="C19" s="11" t="s">
        <v>116</v>
      </c>
      <c r="D19" s="4" t="str">
        <f t="shared" si="0"/>
        <v>曹*忱</v>
      </c>
      <c r="E19" s="12" t="s">
        <v>117</v>
      </c>
      <c r="F19" s="5" t="str">
        <f t="shared" si="1"/>
        <v>21122119******3315</v>
      </c>
      <c r="G19" s="20" t="s">
        <v>317</v>
      </c>
      <c r="H19" s="12" t="s">
        <v>146</v>
      </c>
      <c r="I19" s="11" t="s">
        <v>118</v>
      </c>
      <c r="J19" s="4" t="s">
        <v>39</v>
      </c>
      <c r="K19" s="4" t="s">
        <v>39</v>
      </c>
      <c r="L19" s="11" t="s">
        <v>119</v>
      </c>
      <c r="M19" s="11" t="s">
        <v>35</v>
      </c>
    </row>
    <row r="20" spans="1:13" ht="24.95" customHeight="1">
      <c r="A20" s="4">
        <v>19</v>
      </c>
      <c r="B20" s="8" t="s">
        <v>115</v>
      </c>
      <c r="C20" s="11" t="s">
        <v>60</v>
      </c>
      <c r="D20" s="4" t="str">
        <f t="shared" si="0"/>
        <v>常*</v>
      </c>
      <c r="E20" s="12" t="s">
        <v>61</v>
      </c>
      <c r="F20" s="5" t="str">
        <f t="shared" si="1"/>
        <v>21010219******603X</v>
      </c>
      <c r="G20" s="20" t="s">
        <v>151</v>
      </c>
      <c r="H20" s="12" t="s">
        <v>147</v>
      </c>
      <c r="I20" s="11" t="s">
        <v>120</v>
      </c>
      <c r="J20" s="11" t="s">
        <v>62</v>
      </c>
      <c r="K20" s="4" t="str">
        <f t="shared" si="2"/>
        <v>LKHPC******L00621</v>
      </c>
      <c r="L20" s="11" t="s">
        <v>121</v>
      </c>
      <c r="M20" s="11" t="s">
        <v>63</v>
      </c>
    </row>
    <row r="21" spans="1:13" ht="24.95" customHeight="1">
      <c r="A21" s="4">
        <v>20</v>
      </c>
      <c r="B21" s="8" t="s">
        <v>122</v>
      </c>
      <c r="C21" s="8" t="s">
        <v>123</v>
      </c>
      <c r="D21" s="4" t="str">
        <f t="shared" si="0"/>
        <v>郑*强</v>
      </c>
      <c r="E21" s="10" t="s">
        <v>124</v>
      </c>
      <c r="F21" s="5" t="str">
        <f t="shared" si="1"/>
        <v>21120219******4013</v>
      </c>
      <c r="G21" s="19" t="s">
        <v>318</v>
      </c>
      <c r="H21" s="10" t="s">
        <v>148</v>
      </c>
      <c r="I21" s="8" t="s">
        <v>125</v>
      </c>
      <c r="J21" s="8" t="s">
        <v>126</v>
      </c>
      <c r="K21" s="4" t="str">
        <f t="shared" si="2"/>
        <v>LBJTC******157243</v>
      </c>
      <c r="L21" s="8" t="s">
        <v>127</v>
      </c>
      <c r="M21" s="8" t="s">
        <v>35</v>
      </c>
    </row>
    <row r="22" spans="1:13" ht="24.95" customHeight="1">
      <c r="A22" s="4">
        <v>21</v>
      </c>
      <c r="B22" s="8" t="s">
        <v>122</v>
      </c>
      <c r="C22" s="8" t="s">
        <v>128</v>
      </c>
      <c r="D22" s="4" t="str">
        <f t="shared" si="0"/>
        <v>张*</v>
      </c>
      <c r="E22" s="10" t="s">
        <v>129</v>
      </c>
      <c r="F22" s="5" t="str">
        <f t="shared" si="1"/>
        <v>21122119******1819</v>
      </c>
      <c r="G22" s="19" t="s">
        <v>319</v>
      </c>
      <c r="H22" s="26">
        <v>44459</v>
      </c>
      <c r="I22" s="8" t="s">
        <v>130</v>
      </c>
      <c r="J22" s="8" t="s">
        <v>64</v>
      </c>
      <c r="K22" s="4" t="str">
        <f t="shared" si="2"/>
        <v>LSGJU******116784</v>
      </c>
      <c r="L22" s="8" t="s">
        <v>131</v>
      </c>
      <c r="M22" s="8" t="s">
        <v>43</v>
      </c>
    </row>
    <row r="23" spans="1:13">
      <c r="A23" s="4">
        <v>22</v>
      </c>
      <c r="B23" s="22" t="s">
        <v>153</v>
      </c>
      <c r="C23" s="24" t="s">
        <v>221</v>
      </c>
      <c r="D23" s="4" t="str">
        <f t="shared" si="0"/>
        <v>王*东</v>
      </c>
      <c r="E23" s="27" t="s">
        <v>251</v>
      </c>
      <c r="F23" s="5" t="str">
        <f t="shared" si="1"/>
        <v>21122119******3016</v>
      </c>
      <c r="G23" s="30" t="s">
        <v>322</v>
      </c>
      <c r="H23" s="4" t="s">
        <v>281</v>
      </c>
      <c r="I23" s="24" t="s">
        <v>193</v>
      </c>
      <c r="K23" s="24" t="s">
        <v>154</v>
      </c>
      <c r="L23" s="24" t="s">
        <v>34</v>
      </c>
      <c r="M23" s="24" t="s">
        <v>155</v>
      </c>
    </row>
    <row r="24" spans="1:13">
      <c r="A24" s="4">
        <v>23</v>
      </c>
      <c r="B24" s="22" t="s">
        <v>153</v>
      </c>
      <c r="C24" s="24" t="s">
        <v>222</v>
      </c>
      <c r="D24" s="4" t="str">
        <f t="shared" si="0"/>
        <v>魏*志</v>
      </c>
      <c r="E24" s="27" t="s">
        <v>252</v>
      </c>
      <c r="F24" s="5" t="str">
        <f t="shared" si="1"/>
        <v>21122119******2138</v>
      </c>
      <c r="G24" s="30" t="s">
        <v>322</v>
      </c>
      <c r="H24" s="4" t="s">
        <v>282</v>
      </c>
      <c r="I24" s="24" t="s">
        <v>194</v>
      </c>
      <c r="K24" s="24" t="s">
        <v>156</v>
      </c>
      <c r="L24" s="24" t="s">
        <v>34</v>
      </c>
      <c r="M24" s="24" t="s">
        <v>155</v>
      </c>
    </row>
    <row r="25" spans="1:13">
      <c r="A25" s="4">
        <v>24</v>
      </c>
      <c r="B25" s="22" t="s">
        <v>153</v>
      </c>
      <c r="C25" s="24" t="s">
        <v>223</v>
      </c>
      <c r="D25" s="4" t="str">
        <f t="shared" si="0"/>
        <v>潘*</v>
      </c>
      <c r="E25" s="27" t="s">
        <v>253</v>
      </c>
      <c r="F25" s="5" t="str">
        <f t="shared" si="1"/>
        <v>21120219******2770</v>
      </c>
      <c r="G25" s="30" t="s">
        <v>322</v>
      </c>
      <c r="H25" s="4" t="s">
        <v>280</v>
      </c>
      <c r="I25" s="24" t="s">
        <v>195</v>
      </c>
      <c r="K25" s="24" t="s">
        <v>157</v>
      </c>
      <c r="L25" s="24" t="s">
        <v>158</v>
      </c>
      <c r="M25" s="24" t="s">
        <v>155</v>
      </c>
    </row>
    <row r="26" spans="1:13" ht="22.5">
      <c r="A26" s="4">
        <v>25</v>
      </c>
      <c r="B26" s="22" t="s">
        <v>153</v>
      </c>
      <c r="C26" s="24" t="s">
        <v>224</v>
      </c>
      <c r="D26" s="4" t="str">
        <f t="shared" si="0"/>
        <v>贺*海</v>
      </c>
      <c r="E26" s="27" t="s">
        <v>254</v>
      </c>
      <c r="F26" s="5" t="str">
        <f t="shared" si="1"/>
        <v>21122119******361X</v>
      </c>
      <c r="G26" s="30" t="s">
        <v>325</v>
      </c>
      <c r="H26" s="4" t="s">
        <v>283</v>
      </c>
      <c r="I26" s="24" t="s">
        <v>196</v>
      </c>
      <c r="K26" s="24" t="s">
        <v>159</v>
      </c>
      <c r="L26" s="24" t="s">
        <v>40</v>
      </c>
      <c r="M26" s="24" t="s">
        <v>155</v>
      </c>
    </row>
    <row r="27" spans="1:13" ht="33.75">
      <c r="A27" s="4">
        <v>26</v>
      </c>
      <c r="B27" s="22" t="s">
        <v>153</v>
      </c>
      <c r="C27" s="25" t="s">
        <v>225</v>
      </c>
      <c r="D27" s="4" t="str">
        <f t="shared" si="0"/>
        <v>沈*杰</v>
      </c>
      <c r="E27" s="28" t="s">
        <v>255</v>
      </c>
      <c r="F27" s="5" t="str">
        <f t="shared" si="1"/>
        <v>21122419******9415</v>
      </c>
      <c r="G27" s="30" t="s">
        <v>324</v>
      </c>
      <c r="H27" s="4" t="s">
        <v>284</v>
      </c>
      <c r="I27" s="25" t="s">
        <v>197</v>
      </c>
      <c r="K27" s="25" t="s">
        <v>160</v>
      </c>
      <c r="L27" s="25" t="s">
        <v>34</v>
      </c>
      <c r="M27" s="25" t="s">
        <v>155</v>
      </c>
    </row>
    <row r="28" spans="1:13">
      <c r="A28" s="4">
        <v>27</v>
      </c>
      <c r="B28" s="22" t="s">
        <v>153</v>
      </c>
      <c r="C28" s="25" t="s">
        <v>226</v>
      </c>
      <c r="D28" s="4" t="str">
        <f t="shared" si="0"/>
        <v>赵*勇</v>
      </c>
      <c r="E28" s="28" t="s">
        <v>256</v>
      </c>
      <c r="F28" s="5" t="str">
        <f t="shared" si="1"/>
        <v>21120219******2618</v>
      </c>
      <c r="G28" s="30" t="s">
        <v>322</v>
      </c>
      <c r="H28" s="4" t="s">
        <v>285</v>
      </c>
      <c r="I28" s="25" t="s">
        <v>198</v>
      </c>
      <c r="K28" s="25" t="s">
        <v>161</v>
      </c>
      <c r="L28" s="25" t="s">
        <v>34</v>
      </c>
      <c r="M28" s="25" t="s">
        <v>155</v>
      </c>
    </row>
    <row r="29" spans="1:13">
      <c r="A29" s="4">
        <v>28</v>
      </c>
      <c r="B29" s="22" t="s">
        <v>153</v>
      </c>
      <c r="C29" s="24" t="s">
        <v>227</v>
      </c>
      <c r="D29" s="4" t="str">
        <f t="shared" si="0"/>
        <v>刘*舟</v>
      </c>
      <c r="E29" s="27" t="s">
        <v>257</v>
      </c>
      <c r="F29" s="5" t="str">
        <f t="shared" si="1"/>
        <v>21122119******1830</v>
      </c>
      <c r="G29" s="30" t="s">
        <v>322</v>
      </c>
      <c r="H29" s="4" t="s">
        <v>286</v>
      </c>
      <c r="I29" s="24" t="s">
        <v>199</v>
      </c>
      <c r="K29" s="24" t="s">
        <v>162</v>
      </c>
      <c r="L29" s="24" t="s">
        <v>163</v>
      </c>
      <c r="M29" s="24" t="s">
        <v>164</v>
      </c>
    </row>
    <row r="30" spans="1:13">
      <c r="A30" s="4">
        <v>29</v>
      </c>
      <c r="B30" s="22" t="s">
        <v>153</v>
      </c>
      <c r="C30" s="24" t="s">
        <v>228</v>
      </c>
      <c r="D30" s="4" t="str">
        <f t="shared" si="0"/>
        <v>徐*</v>
      </c>
      <c r="E30" s="27" t="s">
        <v>258</v>
      </c>
      <c r="F30" s="5" t="str">
        <f t="shared" si="1"/>
        <v>21122119******2116</v>
      </c>
      <c r="G30" s="30" t="s">
        <v>322</v>
      </c>
      <c r="H30" s="4" t="s">
        <v>287</v>
      </c>
      <c r="I30" s="24" t="s">
        <v>200</v>
      </c>
      <c r="K30" s="24" t="s">
        <v>165</v>
      </c>
      <c r="L30" s="24" t="s">
        <v>166</v>
      </c>
      <c r="M30" s="24" t="s">
        <v>164</v>
      </c>
    </row>
    <row r="31" spans="1:13" ht="22.5">
      <c r="A31" s="4">
        <v>30</v>
      </c>
      <c r="B31" s="22" t="s">
        <v>153</v>
      </c>
      <c r="C31" s="24" t="s">
        <v>229</v>
      </c>
      <c r="D31" s="4" t="str">
        <f t="shared" si="0"/>
        <v>李*普</v>
      </c>
      <c r="E31" s="27" t="s">
        <v>259</v>
      </c>
      <c r="F31" s="5" t="str">
        <f t="shared" si="1"/>
        <v>21122119******211X</v>
      </c>
      <c r="G31" s="30" t="s">
        <v>323</v>
      </c>
      <c r="H31" s="4" t="s">
        <v>288</v>
      </c>
      <c r="I31" s="24" t="s">
        <v>201</v>
      </c>
      <c r="K31" s="24" t="s">
        <v>167</v>
      </c>
      <c r="L31" s="24" t="s">
        <v>34</v>
      </c>
      <c r="M31" s="24" t="s">
        <v>155</v>
      </c>
    </row>
    <row r="32" spans="1:13" ht="33.75">
      <c r="A32" s="4">
        <v>31</v>
      </c>
      <c r="B32" s="22" t="s">
        <v>153</v>
      </c>
      <c r="C32" s="25" t="s">
        <v>230</v>
      </c>
      <c r="D32" s="4" t="str">
        <f t="shared" si="0"/>
        <v>李*超</v>
      </c>
      <c r="E32" s="28" t="s">
        <v>260</v>
      </c>
      <c r="F32" s="5" t="str">
        <f t="shared" si="1"/>
        <v>21122119******3613</v>
      </c>
      <c r="G32" s="30" t="s">
        <v>324</v>
      </c>
      <c r="H32" s="4" t="s">
        <v>289</v>
      </c>
      <c r="I32" s="25" t="s">
        <v>202</v>
      </c>
      <c r="K32" s="25" t="s">
        <v>168</v>
      </c>
      <c r="L32" s="25" t="s">
        <v>29</v>
      </c>
      <c r="M32" s="25" t="s">
        <v>155</v>
      </c>
    </row>
    <row r="33" spans="1:13">
      <c r="A33" s="4">
        <v>32</v>
      </c>
      <c r="B33" s="22" t="s">
        <v>153</v>
      </c>
      <c r="C33" s="24" t="s">
        <v>231</v>
      </c>
      <c r="D33" s="4" t="str">
        <f t="shared" si="0"/>
        <v>王*仁</v>
      </c>
      <c r="E33" s="27" t="s">
        <v>261</v>
      </c>
      <c r="F33" s="5" t="str">
        <f t="shared" si="1"/>
        <v>21122119******2112</v>
      </c>
      <c r="G33" s="30" t="s">
        <v>322</v>
      </c>
      <c r="H33" s="4" t="s">
        <v>290</v>
      </c>
      <c r="I33" s="24" t="s">
        <v>203</v>
      </c>
      <c r="K33" s="24" t="s">
        <v>169</v>
      </c>
      <c r="L33" s="24" t="s">
        <v>34</v>
      </c>
      <c r="M33" s="24" t="s">
        <v>155</v>
      </c>
    </row>
    <row r="34" spans="1:13" ht="22.5">
      <c r="A34" s="4">
        <v>33</v>
      </c>
      <c r="B34" s="22" t="s">
        <v>153</v>
      </c>
      <c r="C34" s="24" t="s">
        <v>232</v>
      </c>
      <c r="D34" s="4" t="str">
        <f t="shared" si="0"/>
        <v>曹*波</v>
      </c>
      <c r="E34" s="29" t="s">
        <v>170</v>
      </c>
      <c r="F34" s="5" t="str">
        <f t="shared" si="1"/>
        <v>21122120******0617</v>
      </c>
      <c r="G34" s="30" t="s">
        <v>323</v>
      </c>
      <c r="H34" s="4" t="s">
        <v>291</v>
      </c>
      <c r="I34" s="24" t="s">
        <v>204</v>
      </c>
      <c r="K34" s="24" t="s">
        <v>171</v>
      </c>
      <c r="L34" s="24" t="s">
        <v>34</v>
      </c>
      <c r="M34" s="24" t="s">
        <v>155</v>
      </c>
    </row>
    <row r="35" spans="1:13">
      <c r="A35" s="4">
        <v>34</v>
      </c>
      <c r="B35" s="22" t="s">
        <v>153</v>
      </c>
      <c r="C35" s="24" t="s">
        <v>233</v>
      </c>
      <c r="D35" s="4" t="str">
        <f t="shared" si="0"/>
        <v>王*</v>
      </c>
      <c r="E35" s="27" t="s">
        <v>262</v>
      </c>
      <c r="F35" s="5" t="str">
        <f t="shared" si="1"/>
        <v>21120219******2537</v>
      </c>
      <c r="G35" s="30" t="s">
        <v>322</v>
      </c>
      <c r="H35" s="4" t="s">
        <v>292</v>
      </c>
      <c r="I35" s="24" t="s">
        <v>205</v>
      </c>
      <c r="K35" s="24" t="s">
        <v>172</v>
      </c>
      <c r="L35" s="24" t="s">
        <v>163</v>
      </c>
      <c r="M35" s="24" t="s">
        <v>164</v>
      </c>
    </row>
    <row r="36" spans="1:13">
      <c r="A36" s="4">
        <v>35</v>
      </c>
      <c r="B36" s="22" t="s">
        <v>153</v>
      </c>
      <c r="C36" s="24" t="s">
        <v>234</v>
      </c>
      <c r="D36" s="4" t="str">
        <f t="shared" si="0"/>
        <v>赵*秋</v>
      </c>
      <c r="E36" s="27" t="s">
        <v>263</v>
      </c>
      <c r="F36" s="5" t="str">
        <f t="shared" si="1"/>
        <v>21122119******2413</v>
      </c>
      <c r="G36" s="30" t="s">
        <v>322</v>
      </c>
      <c r="H36" s="4" t="s">
        <v>293</v>
      </c>
      <c r="I36" s="24" t="s">
        <v>206</v>
      </c>
      <c r="K36" s="24" t="s">
        <v>173</v>
      </c>
      <c r="L36" s="24" t="s">
        <v>34</v>
      </c>
      <c r="M36" s="24" t="s">
        <v>155</v>
      </c>
    </row>
    <row r="37" spans="1:13" ht="33.75">
      <c r="A37" s="4">
        <v>36</v>
      </c>
      <c r="B37" s="22" t="s">
        <v>153</v>
      </c>
      <c r="C37" s="25" t="s">
        <v>235</v>
      </c>
      <c r="D37" s="4" t="str">
        <f t="shared" si="0"/>
        <v>刘*</v>
      </c>
      <c r="E37" s="28" t="s">
        <v>264</v>
      </c>
      <c r="F37" s="5" t="str">
        <f t="shared" si="1"/>
        <v>21122419******6837</v>
      </c>
      <c r="G37" s="30" t="s">
        <v>320</v>
      </c>
      <c r="H37" s="4" t="s">
        <v>294</v>
      </c>
      <c r="I37" s="25" t="s">
        <v>207</v>
      </c>
      <c r="K37" s="25" t="s">
        <v>174</v>
      </c>
      <c r="L37" s="25" t="s">
        <v>40</v>
      </c>
      <c r="M37" s="25" t="s">
        <v>164</v>
      </c>
    </row>
    <row r="38" spans="1:13">
      <c r="A38" s="4">
        <v>37</v>
      </c>
      <c r="B38" s="22" t="s">
        <v>153</v>
      </c>
      <c r="C38" s="24" t="s">
        <v>236</v>
      </c>
      <c r="D38" s="4" t="str">
        <f t="shared" si="0"/>
        <v>于*文</v>
      </c>
      <c r="E38" s="27" t="s">
        <v>265</v>
      </c>
      <c r="F38" s="5" t="str">
        <f t="shared" si="1"/>
        <v>21122119******2117</v>
      </c>
      <c r="G38" s="30" t="s">
        <v>322</v>
      </c>
      <c r="H38" s="4" t="s">
        <v>295</v>
      </c>
      <c r="I38" s="24" t="s">
        <v>208</v>
      </c>
      <c r="K38" s="24" t="s">
        <v>175</v>
      </c>
      <c r="L38" s="24" t="s">
        <v>158</v>
      </c>
      <c r="M38" s="24" t="s">
        <v>155</v>
      </c>
    </row>
    <row r="39" spans="1:13">
      <c r="A39" s="4">
        <v>38</v>
      </c>
      <c r="B39" s="22" t="s">
        <v>153</v>
      </c>
      <c r="C39" s="24" t="s">
        <v>237</v>
      </c>
      <c r="D39" s="4" t="str">
        <f t="shared" si="0"/>
        <v>金*军</v>
      </c>
      <c r="E39" s="27" t="s">
        <v>266</v>
      </c>
      <c r="F39" s="5" t="str">
        <f t="shared" si="1"/>
        <v>21122119******3610</v>
      </c>
      <c r="G39" s="30" t="s">
        <v>322</v>
      </c>
      <c r="H39" s="4" t="s">
        <v>296</v>
      </c>
      <c r="I39" s="24" t="s">
        <v>209</v>
      </c>
      <c r="K39" s="24" t="s">
        <v>176</v>
      </c>
      <c r="L39" s="24" t="s">
        <v>163</v>
      </c>
      <c r="M39" s="24" t="s">
        <v>164</v>
      </c>
    </row>
    <row r="40" spans="1:13">
      <c r="A40" s="4">
        <v>39</v>
      </c>
      <c r="B40" s="22" t="s">
        <v>153</v>
      </c>
      <c r="C40" s="24" t="s">
        <v>238</v>
      </c>
      <c r="D40" s="4" t="str">
        <f t="shared" si="0"/>
        <v>鄂*</v>
      </c>
      <c r="E40" s="27" t="s">
        <v>267</v>
      </c>
      <c r="F40" s="5" t="str">
        <f t="shared" si="1"/>
        <v>21120419******1017</v>
      </c>
      <c r="G40" s="30" t="s">
        <v>322</v>
      </c>
      <c r="H40" s="4" t="s">
        <v>297</v>
      </c>
      <c r="I40" s="24" t="s">
        <v>210</v>
      </c>
      <c r="K40" s="24" t="s">
        <v>177</v>
      </c>
      <c r="L40" s="24" t="s">
        <v>29</v>
      </c>
      <c r="M40" s="24" t="s">
        <v>164</v>
      </c>
    </row>
    <row r="41" spans="1:13">
      <c r="A41" s="4">
        <v>40</v>
      </c>
      <c r="B41" s="22" t="s">
        <v>153</v>
      </c>
      <c r="C41" s="24" t="s">
        <v>239</v>
      </c>
      <c r="D41" s="4" t="str">
        <f t="shared" si="0"/>
        <v>杜*丰</v>
      </c>
      <c r="E41" s="27" t="s">
        <v>268</v>
      </c>
      <c r="F41" s="5" t="str">
        <f t="shared" si="1"/>
        <v>21122119******0916</v>
      </c>
      <c r="G41" s="30" t="s">
        <v>322</v>
      </c>
      <c r="H41" s="4" t="s">
        <v>298</v>
      </c>
      <c r="I41" s="24" t="s">
        <v>211</v>
      </c>
      <c r="K41" s="24" t="s">
        <v>178</v>
      </c>
      <c r="L41" s="24" t="s">
        <v>34</v>
      </c>
      <c r="M41" s="24" t="s">
        <v>155</v>
      </c>
    </row>
    <row r="42" spans="1:13" ht="22.5">
      <c r="A42" s="4">
        <v>41</v>
      </c>
      <c r="B42" s="22" t="s">
        <v>153</v>
      </c>
      <c r="C42" s="25" t="s">
        <v>240</v>
      </c>
      <c r="D42" s="4" t="str">
        <f t="shared" si="0"/>
        <v>边*</v>
      </c>
      <c r="E42" s="28" t="s">
        <v>269</v>
      </c>
      <c r="F42" s="5" t="str">
        <f t="shared" si="1"/>
        <v>21120219******1010</v>
      </c>
      <c r="G42" s="30" t="s">
        <v>321</v>
      </c>
      <c r="H42" s="4" t="s">
        <v>299</v>
      </c>
      <c r="I42" s="25" t="s">
        <v>212</v>
      </c>
      <c r="K42" s="25" t="s">
        <v>179</v>
      </c>
      <c r="L42" s="25" t="s">
        <v>40</v>
      </c>
      <c r="M42" s="25" t="s">
        <v>164</v>
      </c>
    </row>
    <row r="43" spans="1:13" ht="33.75">
      <c r="A43" s="4">
        <v>42</v>
      </c>
      <c r="B43" s="22" t="s">
        <v>153</v>
      </c>
      <c r="C43" s="24" t="s">
        <v>241</v>
      </c>
      <c r="D43" s="4" t="str">
        <f t="shared" si="0"/>
        <v>张*</v>
      </c>
      <c r="E43" s="27" t="s">
        <v>270</v>
      </c>
      <c r="F43" s="5" t="str">
        <f t="shared" si="1"/>
        <v>21122119******215X</v>
      </c>
      <c r="G43" s="30" t="s">
        <v>331</v>
      </c>
      <c r="H43" s="4" t="s">
        <v>300</v>
      </c>
      <c r="I43" s="24" t="s">
        <v>213</v>
      </c>
      <c r="K43" s="24" t="s">
        <v>180</v>
      </c>
      <c r="L43" s="24" t="s">
        <v>34</v>
      </c>
      <c r="M43" s="24" t="s">
        <v>155</v>
      </c>
    </row>
    <row r="44" spans="1:13">
      <c r="A44" s="4">
        <v>43</v>
      </c>
      <c r="B44" s="22" t="s">
        <v>153</v>
      </c>
      <c r="C44" s="24" t="s">
        <v>242</v>
      </c>
      <c r="D44" s="4" t="str">
        <f t="shared" si="0"/>
        <v>申*俊</v>
      </c>
      <c r="E44" s="27" t="s">
        <v>271</v>
      </c>
      <c r="F44" s="5" t="str">
        <f t="shared" si="1"/>
        <v>21122119******2113</v>
      </c>
      <c r="G44" s="30" t="s">
        <v>322</v>
      </c>
      <c r="H44" s="4" t="s">
        <v>301</v>
      </c>
      <c r="I44" s="24" t="s">
        <v>214</v>
      </c>
      <c r="K44" s="24" t="s">
        <v>181</v>
      </c>
      <c r="L44" s="24" t="s">
        <v>40</v>
      </c>
      <c r="M44" s="24" t="s">
        <v>155</v>
      </c>
    </row>
    <row r="45" spans="1:13" ht="33.75">
      <c r="A45" s="4">
        <v>44</v>
      </c>
      <c r="B45" s="22" t="s">
        <v>153</v>
      </c>
      <c r="C45" s="25" t="s">
        <v>243</v>
      </c>
      <c r="D45" s="4" t="str">
        <f t="shared" si="0"/>
        <v>刘*军</v>
      </c>
      <c r="E45" s="28" t="s">
        <v>272</v>
      </c>
      <c r="F45" s="5" t="str">
        <f t="shared" si="1"/>
        <v>21122119******4817</v>
      </c>
      <c r="G45" s="30" t="s">
        <v>329</v>
      </c>
      <c r="H45" s="4" t="s">
        <v>302</v>
      </c>
      <c r="I45" s="25" t="s">
        <v>215</v>
      </c>
      <c r="K45" s="25" t="s">
        <v>182</v>
      </c>
      <c r="L45" s="25" t="s">
        <v>158</v>
      </c>
      <c r="M45" s="25" t="s">
        <v>164</v>
      </c>
    </row>
    <row r="46" spans="1:13" ht="45">
      <c r="A46" s="4">
        <v>45</v>
      </c>
      <c r="B46" s="22" t="s">
        <v>153</v>
      </c>
      <c r="C46" s="25" t="s">
        <v>244</v>
      </c>
      <c r="D46" s="4" t="str">
        <f t="shared" si="0"/>
        <v>张*</v>
      </c>
      <c r="E46" s="28" t="s">
        <v>273</v>
      </c>
      <c r="F46" s="5" t="str">
        <f t="shared" si="1"/>
        <v>21122119******1819</v>
      </c>
      <c r="G46" s="30" t="s">
        <v>330</v>
      </c>
      <c r="H46" s="4" t="s">
        <v>303</v>
      </c>
      <c r="I46" s="25" t="s">
        <v>216</v>
      </c>
      <c r="K46" s="25" t="s">
        <v>183</v>
      </c>
      <c r="L46" s="25" t="s">
        <v>40</v>
      </c>
      <c r="M46" s="25" t="s">
        <v>164</v>
      </c>
    </row>
    <row r="47" spans="1:13" ht="22.5">
      <c r="A47" s="4">
        <v>46</v>
      </c>
      <c r="B47" s="22" t="s">
        <v>153</v>
      </c>
      <c r="C47" s="24" t="s">
        <v>245</v>
      </c>
      <c r="D47" s="4" t="str">
        <f t="shared" si="0"/>
        <v>曲*增</v>
      </c>
      <c r="E47" s="27" t="s">
        <v>274</v>
      </c>
      <c r="F47" s="5" t="str">
        <f t="shared" si="1"/>
        <v>21120219******0039</v>
      </c>
      <c r="G47" s="30" t="s">
        <v>326</v>
      </c>
      <c r="H47" s="4" t="s">
        <v>304</v>
      </c>
      <c r="I47" s="24" t="s">
        <v>217</v>
      </c>
      <c r="K47" s="24" t="s">
        <v>184</v>
      </c>
      <c r="L47" s="24" t="s">
        <v>185</v>
      </c>
      <c r="M47" s="24" t="s">
        <v>155</v>
      </c>
    </row>
    <row r="48" spans="1:13" ht="33.75">
      <c r="A48" s="4">
        <v>47</v>
      </c>
      <c r="B48" s="22" t="s">
        <v>153</v>
      </c>
      <c r="C48" s="25" t="s">
        <v>246</v>
      </c>
      <c r="D48" s="4" t="str">
        <f t="shared" si="0"/>
        <v>姚*雨</v>
      </c>
      <c r="E48" s="28" t="s">
        <v>275</v>
      </c>
      <c r="F48" s="5" t="str">
        <f t="shared" si="1"/>
        <v>21012419******3837</v>
      </c>
      <c r="G48" s="30" t="s">
        <v>327</v>
      </c>
      <c r="H48" s="4" t="s">
        <v>305</v>
      </c>
      <c r="I48" s="25" t="s">
        <v>218</v>
      </c>
      <c r="K48" s="25" t="s">
        <v>186</v>
      </c>
      <c r="L48" s="25" t="s">
        <v>163</v>
      </c>
      <c r="M48" s="25" t="s">
        <v>155</v>
      </c>
    </row>
    <row r="49" spans="1:13" ht="22.5">
      <c r="A49" s="4">
        <v>48</v>
      </c>
      <c r="B49" s="22" t="s">
        <v>153</v>
      </c>
      <c r="C49" s="24" t="s">
        <v>247</v>
      </c>
      <c r="D49" s="4" t="str">
        <f t="shared" si="0"/>
        <v>张*</v>
      </c>
      <c r="E49" s="27" t="s">
        <v>276</v>
      </c>
      <c r="F49" s="5" t="str">
        <f t="shared" si="1"/>
        <v>21120219******2775</v>
      </c>
      <c r="G49" s="30" t="s">
        <v>323</v>
      </c>
      <c r="H49" s="4" t="s">
        <v>306</v>
      </c>
      <c r="I49" s="24" t="s">
        <v>219</v>
      </c>
      <c r="K49" s="24" t="s">
        <v>187</v>
      </c>
      <c r="L49" s="24" t="s">
        <v>166</v>
      </c>
      <c r="M49" s="24" t="s">
        <v>164</v>
      </c>
    </row>
    <row r="50" spans="1:13" ht="45">
      <c r="A50" s="4">
        <v>49</v>
      </c>
      <c r="B50" s="22" t="s">
        <v>153</v>
      </c>
      <c r="C50" s="22" t="s">
        <v>248</v>
      </c>
      <c r="D50" s="4" t="str">
        <f t="shared" si="0"/>
        <v>郭*成</v>
      </c>
      <c r="E50" s="23" t="s">
        <v>277</v>
      </c>
      <c r="F50" s="5" t="str">
        <f t="shared" si="1"/>
        <v>21122120******0617</v>
      </c>
      <c r="G50" s="30" t="s">
        <v>328</v>
      </c>
      <c r="H50" s="4" t="s">
        <v>307</v>
      </c>
      <c r="I50" s="25" t="s">
        <v>220</v>
      </c>
      <c r="K50" s="25" t="s">
        <v>188</v>
      </c>
      <c r="L50" s="25" t="s">
        <v>40</v>
      </c>
      <c r="M50" s="25" t="s">
        <v>155</v>
      </c>
    </row>
    <row r="51" spans="1:13">
      <c r="A51" s="4">
        <v>50</v>
      </c>
      <c r="B51" s="22" t="s">
        <v>153</v>
      </c>
      <c r="C51" s="24" t="s">
        <v>249</v>
      </c>
      <c r="D51" s="4" t="str">
        <f t="shared" si="0"/>
        <v>徐*</v>
      </c>
      <c r="E51" s="27" t="s">
        <v>278</v>
      </c>
      <c r="F51" s="5" t="str">
        <f t="shared" si="1"/>
        <v>21120219******0512</v>
      </c>
      <c r="G51" s="30" t="s">
        <v>322</v>
      </c>
      <c r="H51" s="4" t="s">
        <v>308</v>
      </c>
      <c r="I51" s="24" t="s">
        <v>192</v>
      </c>
      <c r="K51" s="24" t="s">
        <v>189</v>
      </c>
      <c r="L51" s="24" t="s">
        <v>163</v>
      </c>
      <c r="M51" s="24" t="s">
        <v>164</v>
      </c>
    </row>
    <row r="52" spans="1:13" ht="22.5">
      <c r="A52" s="4">
        <v>51</v>
      </c>
      <c r="B52" s="22" t="s">
        <v>153</v>
      </c>
      <c r="C52" s="24" t="s">
        <v>250</v>
      </c>
      <c r="D52" s="4" t="str">
        <f t="shared" si="0"/>
        <v>张*国</v>
      </c>
      <c r="E52" s="27" t="s">
        <v>279</v>
      </c>
      <c r="F52" s="5" t="str">
        <f t="shared" si="1"/>
        <v>21122119******2132</v>
      </c>
      <c r="G52" s="30" t="s">
        <v>323</v>
      </c>
      <c r="H52" s="4" t="s">
        <v>309</v>
      </c>
      <c r="I52" s="24" t="s">
        <v>191</v>
      </c>
      <c r="K52" s="24" t="s">
        <v>190</v>
      </c>
      <c r="L52" s="24" t="s">
        <v>34</v>
      </c>
      <c r="M52" s="24" t="s">
        <v>155</v>
      </c>
    </row>
  </sheetData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J56" sqref="J56"/>
    </sheetView>
  </sheetViews>
  <sheetFormatPr defaultRowHeight="48.75" customHeight="1"/>
  <cols>
    <col min="1" max="1" width="6.125" customWidth="1"/>
    <col min="2" max="2" width="12.25" customWidth="1"/>
    <col min="3" max="3" width="12.5" customWidth="1"/>
    <col min="4" max="4" width="15.875" customWidth="1"/>
    <col min="5" max="5" width="46.875" style="38" customWidth="1"/>
    <col min="6" max="6" width="12.625" customWidth="1"/>
    <col min="7" max="7" width="10.25" customWidth="1"/>
    <col min="8" max="8" width="16.25" style="37" customWidth="1"/>
    <col min="9" max="9" width="11.375" customWidth="1"/>
    <col min="10" max="10" width="17.5" customWidth="1"/>
  </cols>
  <sheetData>
    <row r="1" spans="1:10" ht="48.75" customHeight="1">
      <c r="A1" s="40" t="s">
        <v>451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41" customFormat="1" ht="42.75" customHeight="1">
      <c r="A2" s="42" t="s">
        <v>0</v>
      </c>
      <c r="B2" s="42" t="s">
        <v>1</v>
      </c>
      <c r="C2" s="42" t="s">
        <v>2</v>
      </c>
      <c r="D2" s="43" t="s">
        <v>3</v>
      </c>
      <c r="E2" s="42" t="s">
        <v>452</v>
      </c>
      <c r="F2" s="44" t="s">
        <v>5</v>
      </c>
      <c r="G2" s="42" t="s">
        <v>6</v>
      </c>
      <c r="H2" s="45" t="s">
        <v>7</v>
      </c>
      <c r="I2" s="42" t="s">
        <v>8</v>
      </c>
      <c r="J2" s="42" t="s">
        <v>9</v>
      </c>
    </row>
    <row r="3" spans="1:10" ht="48.75" customHeight="1">
      <c r="A3" s="4">
        <v>1</v>
      </c>
      <c r="B3" s="4" t="s">
        <v>66</v>
      </c>
      <c r="C3" s="4" t="s">
        <v>332</v>
      </c>
      <c r="D3" s="5" t="s">
        <v>379</v>
      </c>
      <c r="E3" s="7" t="s">
        <v>311</v>
      </c>
      <c r="F3" s="6" t="s">
        <v>132</v>
      </c>
      <c r="G3" s="4" t="s">
        <v>69</v>
      </c>
      <c r="H3" s="4" t="s">
        <v>428</v>
      </c>
      <c r="I3" s="4" t="s">
        <v>12</v>
      </c>
      <c r="J3" s="4" t="s">
        <v>447</v>
      </c>
    </row>
    <row r="4" spans="1:10" ht="48.75" customHeight="1">
      <c r="A4" s="4">
        <v>2</v>
      </c>
      <c r="B4" s="4" t="s">
        <v>66</v>
      </c>
      <c r="C4" s="4" t="s">
        <v>333</v>
      </c>
      <c r="D4" s="5" t="s">
        <v>380</v>
      </c>
      <c r="E4" s="7" t="s">
        <v>312</v>
      </c>
      <c r="F4" s="6" t="s">
        <v>135</v>
      </c>
      <c r="G4" s="9" t="s">
        <v>71</v>
      </c>
      <c r="H4" s="9" t="s">
        <v>429</v>
      </c>
      <c r="I4" s="4" t="s">
        <v>73</v>
      </c>
      <c r="J4" s="4" t="s">
        <v>453</v>
      </c>
    </row>
    <row r="5" spans="1:10" ht="48.75" customHeight="1">
      <c r="A5" s="4">
        <v>3</v>
      </c>
      <c r="B5" s="4" t="s">
        <v>66</v>
      </c>
      <c r="C5" s="4" t="s">
        <v>334</v>
      </c>
      <c r="D5" s="5" t="s">
        <v>381</v>
      </c>
      <c r="E5" s="7" t="s">
        <v>151</v>
      </c>
      <c r="F5" s="6" t="s">
        <v>136</v>
      </c>
      <c r="G5" s="4" t="s">
        <v>76</v>
      </c>
      <c r="H5" s="4" t="s">
        <v>430</v>
      </c>
      <c r="I5" s="4" t="s">
        <v>78</v>
      </c>
      <c r="J5" s="4" t="s">
        <v>447</v>
      </c>
    </row>
    <row r="6" spans="1:10" ht="48.75" customHeight="1">
      <c r="A6" s="4">
        <v>4</v>
      </c>
      <c r="B6" s="4" t="s">
        <v>66</v>
      </c>
      <c r="C6" s="4" t="s">
        <v>335</v>
      </c>
      <c r="D6" s="5" t="s">
        <v>382</v>
      </c>
      <c r="E6" s="7" t="s">
        <v>313</v>
      </c>
      <c r="F6" s="6" t="s">
        <v>137</v>
      </c>
      <c r="G6" s="4" t="s">
        <v>14</v>
      </c>
      <c r="H6" s="4" t="s">
        <v>431</v>
      </c>
      <c r="I6" s="4" t="s">
        <v>78</v>
      </c>
      <c r="J6" s="4" t="s">
        <v>448</v>
      </c>
    </row>
    <row r="7" spans="1:10" ht="48.75" customHeight="1">
      <c r="A7" s="4">
        <v>5</v>
      </c>
      <c r="B7" s="4" t="s">
        <v>66</v>
      </c>
      <c r="C7" s="4" t="s">
        <v>336</v>
      </c>
      <c r="D7" s="5" t="s">
        <v>383</v>
      </c>
      <c r="E7" s="7" t="s">
        <v>151</v>
      </c>
      <c r="F7" s="6" t="s">
        <v>133</v>
      </c>
      <c r="G7" s="4" t="s">
        <v>17</v>
      </c>
      <c r="H7" s="4" t="s">
        <v>432</v>
      </c>
      <c r="I7" s="4" t="s">
        <v>78</v>
      </c>
      <c r="J7" s="4" t="s">
        <v>448</v>
      </c>
    </row>
    <row r="8" spans="1:10" ht="48.75" customHeight="1">
      <c r="A8" s="4">
        <v>6</v>
      </c>
      <c r="B8" s="4" t="s">
        <v>66</v>
      </c>
      <c r="C8" s="4" t="s">
        <v>337</v>
      </c>
      <c r="D8" s="5" t="s">
        <v>384</v>
      </c>
      <c r="E8" s="7" t="s">
        <v>150</v>
      </c>
      <c r="F8" s="6" t="s">
        <v>134</v>
      </c>
      <c r="G8" s="4" t="s">
        <v>20</v>
      </c>
      <c r="H8" s="4" t="s">
        <v>433</v>
      </c>
      <c r="I8" s="4" t="s">
        <v>78</v>
      </c>
      <c r="J8" s="4" t="s">
        <v>10</v>
      </c>
    </row>
    <row r="9" spans="1:10" ht="48.75" customHeight="1">
      <c r="A9" s="4">
        <v>7</v>
      </c>
      <c r="B9" s="4" t="s">
        <v>65</v>
      </c>
      <c r="C9" s="4" t="s">
        <v>338</v>
      </c>
      <c r="D9" s="5" t="s">
        <v>385</v>
      </c>
      <c r="E9" s="7" t="s">
        <v>151</v>
      </c>
      <c r="F9" s="6" t="s">
        <v>26</v>
      </c>
      <c r="G9" s="4" t="s">
        <v>27</v>
      </c>
      <c r="H9" s="4" t="s">
        <v>434</v>
      </c>
      <c r="I9" s="4" t="s">
        <v>29</v>
      </c>
      <c r="J9" s="4" t="s">
        <v>10</v>
      </c>
    </row>
    <row r="10" spans="1:10" ht="48.75" customHeight="1">
      <c r="A10" s="4">
        <v>8</v>
      </c>
      <c r="B10" s="4" t="s">
        <v>83</v>
      </c>
      <c r="C10" s="4" t="s">
        <v>339</v>
      </c>
      <c r="D10" s="5" t="s">
        <v>386</v>
      </c>
      <c r="E10" s="7" t="s">
        <v>152</v>
      </c>
      <c r="F10" s="6" t="s">
        <v>31</v>
      </c>
      <c r="G10" s="4" t="s">
        <v>32</v>
      </c>
      <c r="H10" s="4" t="s">
        <v>435</v>
      </c>
      <c r="I10" s="4" t="s">
        <v>34</v>
      </c>
      <c r="J10" s="4" t="s">
        <v>454</v>
      </c>
    </row>
    <row r="11" spans="1:10" ht="48.75" customHeight="1">
      <c r="A11" s="4">
        <v>9</v>
      </c>
      <c r="B11" s="4" t="s">
        <v>83</v>
      </c>
      <c r="C11" s="4" t="s">
        <v>340</v>
      </c>
      <c r="D11" s="5" t="s">
        <v>387</v>
      </c>
      <c r="E11" s="7" t="s">
        <v>310</v>
      </c>
      <c r="F11" s="6" t="s">
        <v>38</v>
      </c>
      <c r="G11" s="4" t="s">
        <v>32</v>
      </c>
      <c r="H11" s="4" t="s">
        <v>39</v>
      </c>
      <c r="I11" s="4" t="s">
        <v>40</v>
      </c>
      <c r="J11" s="4" t="s">
        <v>455</v>
      </c>
    </row>
    <row r="12" spans="1:10" ht="48.75" customHeight="1">
      <c r="A12" s="4">
        <v>10</v>
      </c>
      <c r="B12" s="8" t="s">
        <v>85</v>
      </c>
      <c r="C12" s="8" t="s">
        <v>341</v>
      </c>
      <c r="D12" s="31" t="s">
        <v>388</v>
      </c>
      <c r="E12" s="19" t="s">
        <v>151</v>
      </c>
      <c r="F12" s="10" t="s">
        <v>138</v>
      </c>
      <c r="G12" s="8" t="s">
        <v>87</v>
      </c>
      <c r="H12" s="8" t="s">
        <v>436</v>
      </c>
      <c r="I12" s="8" t="s">
        <v>88</v>
      </c>
      <c r="J12" s="4" t="s">
        <v>10</v>
      </c>
    </row>
    <row r="13" spans="1:10" ht="48.75" customHeight="1">
      <c r="A13" s="4">
        <v>11</v>
      </c>
      <c r="B13" s="8" t="s">
        <v>85</v>
      </c>
      <c r="C13" s="8" t="s">
        <v>342</v>
      </c>
      <c r="D13" s="31" t="s">
        <v>389</v>
      </c>
      <c r="E13" s="19" t="s">
        <v>314</v>
      </c>
      <c r="F13" s="10" t="s">
        <v>139</v>
      </c>
      <c r="G13" s="8" t="s">
        <v>89</v>
      </c>
      <c r="H13" s="8" t="s">
        <v>437</v>
      </c>
      <c r="I13" s="8" t="s">
        <v>90</v>
      </c>
      <c r="J13" s="8" t="s">
        <v>46</v>
      </c>
    </row>
    <row r="14" spans="1:10" ht="48.75" customHeight="1">
      <c r="A14" s="4">
        <v>12</v>
      </c>
      <c r="B14" s="8" t="s">
        <v>85</v>
      </c>
      <c r="C14" s="8" t="s">
        <v>343</v>
      </c>
      <c r="D14" s="31" t="s">
        <v>390</v>
      </c>
      <c r="E14" s="19" t="s">
        <v>313</v>
      </c>
      <c r="F14" s="10" t="s">
        <v>140</v>
      </c>
      <c r="G14" s="8" t="s">
        <v>94</v>
      </c>
      <c r="H14" s="8" t="s">
        <v>438</v>
      </c>
      <c r="I14" s="8" t="s">
        <v>88</v>
      </c>
      <c r="J14" s="8" t="s">
        <v>96</v>
      </c>
    </row>
    <row r="15" spans="1:10" ht="48.75" customHeight="1">
      <c r="A15" s="4">
        <v>13</v>
      </c>
      <c r="B15" s="8" t="s">
        <v>85</v>
      </c>
      <c r="C15" s="8" t="s">
        <v>344</v>
      </c>
      <c r="D15" s="31" t="s">
        <v>391</v>
      </c>
      <c r="E15" s="19" t="s">
        <v>315</v>
      </c>
      <c r="F15" s="10" t="s">
        <v>141</v>
      </c>
      <c r="G15" s="8" t="s">
        <v>98</v>
      </c>
      <c r="H15" s="8" t="s">
        <v>439</v>
      </c>
      <c r="I15" s="8" t="s">
        <v>99</v>
      </c>
      <c r="J15" s="8" t="s">
        <v>457</v>
      </c>
    </row>
    <row r="16" spans="1:10" ht="48.75" customHeight="1">
      <c r="A16" s="4">
        <v>14</v>
      </c>
      <c r="B16" s="8" t="s">
        <v>85</v>
      </c>
      <c r="C16" s="8" t="s">
        <v>345</v>
      </c>
      <c r="D16" s="31" t="s">
        <v>392</v>
      </c>
      <c r="E16" s="19" t="s">
        <v>151</v>
      </c>
      <c r="F16" s="10" t="s">
        <v>142</v>
      </c>
      <c r="G16" s="8" t="s">
        <v>102</v>
      </c>
      <c r="H16" s="8" t="s">
        <v>440</v>
      </c>
      <c r="I16" s="8" t="s">
        <v>88</v>
      </c>
      <c r="J16" s="8" t="s">
        <v>456</v>
      </c>
    </row>
    <row r="17" spans="1:10" ht="48.75" customHeight="1">
      <c r="A17" s="4">
        <v>15</v>
      </c>
      <c r="B17" s="8" t="s">
        <v>85</v>
      </c>
      <c r="C17" s="8" t="s">
        <v>346</v>
      </c>
      <c r="D17" s="31" t="s">
        <v>393</v>
      </c>
      <c r="E17" s="19" t="s">
        <v>316</v>
      </c>
      <c r="F17" s="10" t="s">
        <v>143</v>
      </c>
      <c r="G17" s="8" t="s">
        <v>106</v>
      </c>
      <c r="H17" s="8" t="s">
        <v>441</v>
      </c>
      <c r="I17" s="8" t="s">
        <v>99</v>
      </c>
      <c r="J17" s="4" t="s">
        <v>10</v>
      </c>
    </row>
    <row r="18" spans="1:10" ht="48.75" customHeight="1">
      <c r="A18" s="4">
        <v>16</v>
      </c>
      <c r="B18" s="8" t="s">
        <v>85</v>
      </c>
      <c r="C18" s="8" t="s">
        <v>347</v>
      </c>
      <c r="D18" s="31" t="s">
        <v>394</v>
      </c>
      <c r="E18" s="19" t="s">
        <v>150</v>
      </c>
      <c r="F18" s="10" t="s">
        <v>144</v>
      </c>
      <c r="G18" s="8" t="s">
        <v>109</v>
      </c>
      <c r="H18" s="8" t="s">
        <v>442</v>
      </c>
      <c r="I18" s="8" t="s">
        <v>110</v>
      </c>
      <c r="J18" s="4" t="s">
        <v>10</v>
      </c>
    </row>
    <row r="19" spans="1:10" ht="48.75" customHeight="1">
      <c r="A19" s="4">
        <v>17</v>
      </c>
      <c r="B19" s="8" t="s">
        <v>85</v>
      </c>
      <c r="C19" s="8" t="s">
        <v>348</v>
      </c>
      <c r="D19" s="31" t="s">
        <v>395</v>
      </c>
      <c r="E19" s="19" t="s">
        <v>150</v>
      </c>
      <c r="F19" s="10" t="s">
        <v>145</v>
      </c>
      <c r="G19" s="8" t="s">
        <v>113</v>
      </c>
      <c r="H19" s="8" t="s">
        <v>443</v>
      </c>
      <c r="I19" s="8" t="s">
        <v>99</v>
      </c>
      <c r="J19" s="4" t="s">
        <v>10</v>
      </c>
    </row>
    <row r="20" spans="1:10" ht="48.75" customHeight="1">
      <c r="A20" s="4">
        <v>18</v>
      </c>
      <c r="B20" s="8" t="s">
        <v>85</v>
      </c>
      <c r="C20" s="11" t="s">
        <v>349</v>
      </c>
      <c r="D20" s="32" t="s">
        <v>396</v>
      </c>
      <c r="E20" s="20" t="s">
        <v>317</v>
      </c>
      <c r="F20" s="12" t="s">
        <v>146</v>
      </c>
      <c r="G20" s="11" t="s">
        <v>118</v>
      </c>
      <c r="H20" s="4" t="s">
        <v>39</v>
      </c>
      <c r="I20" s="11" t="s">
        <v>119</v>
      </c>
      <c r="J20" s="11" t="s">
        <v>455</v>
      </c>
    </row>
    <row r="21" spans="1:10" ht="48.75" customHeight="1">
      <c r="A21" s="4">
        <v>19</v>
      </c>
      <c r="B21" s="8" t="s">
        <v>85</v>
      </c>
      <c r="C21" s="11" t="s">
        <v>350</v>
      </c>
      <c r="D21" s="32" t="s">
        <v>397</v>
      </c>
      <c r="E21" s="20" t="s">
        <v>151</v>
      </c>
      <c r="F21" s="12" t="s">
        <v>147</v>
      </c>
      <c r="G21" s="11" t="s">
        <v>120</v>
      </c>
      <c r="H21" s="11" t="s">
        <v>444</v>
      </c>
      <c r="I21" s="11" t="s">
        <v>110</v>
      </c>
      <c r="J21" s="11" t="s">
        <v>63</v>
      </c>
    </row>
    <row r="22" spans="1:10" ht="48.75" customHeight="1">
      <c r="A22" s="4">
        <v>20</v>
      </c>
      <c r="B22" s="8" t="s">
        <v>85</v>
      </c>
      <c r="C22" s="8" t="s">
        <v>351</v>
      </c>
      <c r="D22" s="31" t="s">
        <v>398</v>
      </c>
      <c r="E22" s="19" t="s">
        <v>318</v>
      </c>
      <c r="F22" s="10" t="s">
        <v>148</v>
      </c>
      <c r="G22" s="8" t="s">
        <v>118</v>
      </c>
      <c r="H22" s="8" t="s">
        <v>445</v>
      </c>
      <c r="I22" s="8" t="s">
        <v>99</v>
      </c>
      <c r="J22" s="8" t="s">
        <v>454</v>
      </c>
    </row>
    <row r="23" spans="1:10" ht="48.75" customHeight="1">
      <c r="A23" s="4">
        <v>21</v>
      </c>
      <c r="B23" s="8" t="s">
        <v>85</v>
      </c>
      <c r="C23" s="8" t="s">
        <v>352</v>
      </c>
      <c r="D23" s="31" t="s">
        <v>399</v>
      </c>
      <c r="E23" s="19" t="s">
        <v>319</v>
      </c>
      <c r="F23" s="26">
        <v>44459</v>
      </c>
      <c r="G23" s="8" t="s">
        <v>130</v>
      </c>
      <c r="H23" s="8" t="s">
        <v>446</v>
      </c>
      <c r="I23" s="8" t="s">
        <v>131</v>
      </c>
      <c r="J23" s="8" t="s">
        <v>11</v>
      </c>
    </row>
    <row r="24" spans="1:10" ht="48.75" customHeight="1">
      <c r="A24" s="4">
        <v>22</v>
      </c>
      <c r="B24" s="22" t="s">
        <v>153</v>
      </c>
      <c r="C24" s="24" t="s">
        <v>353</v>
      </c>
      <c r="D24" s="33" t="s">
        <v>400</v>
      </c>
      <c r="E24" s="30" t="s">
        <v>322</v>
      </c>
      <c r="F24" s="4" t="s">
        <v>281</v>
      </c>
      <c r="G24" s="24" t="s">
        <v>193</v>
      </c>
      <c r="H24" s="4" t="s">
        <v>154</v>
      </c>
      <c r="I24" s="24" t="s">
        <v>34</v>
      </c>
      <c r="J24" s="24" t="s">
        <v>449</v>
      </c>
    </row>
    <row r="25" spans="1:10" ht="48.75" customHeight="1">
      <c r="A25" s="4">
        <v>23</v>
      </c>
      <c r="B25" s="22" t="s">
        <v>153</v>
      </c>
      <c r="C25" s="24" t="s">
        <v>354</v>
      </c>
      <c r="D25" s="33" t="s">
        <v>401</v>
      </c>
      <c r="E25" s="30" t="s">
        <v>322</v>
      </c>
      <c r="F25" s="4" t="s">
        <v>282</v>
      </c>
      <c r="G25" s="24" t="s">
        <v>194</v>
      </c>
      <c r="H25" s="4" t="s">
        <v>156</v>
      </c>
      <c r="I25" s="24" t="s">
        <v>34</v>
      </c>
      <c r="J25" s="24" t="s">
        <v>449</v>
      </c>
    </row>
    <row r="26" spans="1:10" ht="48.75" customHeight="1">
      <c r="A26" s="4">
        <v>24</v>
      </c>
      <c r="B26" s="22" t="s">
        <v>153</v>
      </c>
      <c r="C26" s="24" t="s">
        <v>355</v>
      </c>
      <c r="D26" s="33" t="s">
        <v>402</v>
      </c>
      <c r="E26" s="30" t="s">
        <v>322</v>
      </c>
      <c r="F26" s="4" t="s">
        <v>280</v>
      </c>
      <c r="G26" s="24" t="s">
        <v>195</v>
      </c>
      <c r="H26" s="4" t="s">
        <v>157</v>
      </c>
      <c r="I26" s="24" t="s">
        <v>158</v>
      </c>
      <c r="J26" s="24" t="s">
        <v>449</v>
      </c>
    </row>
    <row r="27" spans="1:10" ht="48.75" customHeight="1">
      <c r="A27" s="4">
        <v>25</v>
      </c>
      <c r="B27" s="22" t="s">
        <v>153</v>
      </c>
      <c r="C27" s="24" t="s">
        <v>356</v>
      </c>
      <c r="D27" s="33" t="s">
        <v>403</v>
      </c>
      <c r="E27" s="30" t="s">
        <v>325</v>
      </c>
      <c r="F27" s="4" t="s">
        <v>283</v>
      </c>
      <c r="G27" s="24" t="s">
        <v>196</v>
      </c>
      <c r="H27" s="4" t="s">
        <v>159</v>
      </c>
      <c r="I27" s="24" t="s">
        <v>40</v>
      </c>
      <c r="J27" s="24" t="s">
        <v>449</v>
      </c>
    </row>
    <row r="28" spans="1:10" ht="48.75" customHeight="1">
      <c r="A28" s="4">
        <v>26</v>
      </c>
      <c r="B28" s="22" t="s">
        <v>153</v>
      </c>
      <c r="C28" s="25" t="s">
        <v>357</v>
      </c>
      <c r="D28" s="34" t="s">
        <v>404</v>
      </c>
      <c r="E28" s="30" t="s">
        <v>324</v>
      </c>
      <c r="F28" s="4" t="s">
        <v>284</v>
      </c>
      <c r="G28" s="25" t="s">
        <v>197</v>
      </c>
      <c r="H28" s="4" t="s">
        <v>160</v>
      </c>
      <c r="I28" s="25" t="s">
        <v>34</v>
      </c>
      <c r="J28" s="25" t="s">
        <v>449</v>
      </c>
    </row>
    <row r="29" spans="1:10" ht="48.75" customHeight="1">
      <c r="A29" s="4">
        <v>27</v>
      </c>
      <c r="B29" s="22" t="s">
        <v>153</v>
      </c>
      <c r="C29" s="25" t="s">
        <v>358</v>
      </c>
      <c r="D29" s="34" t="s">
        <v>405</v>
      </c>
      <c r="E29" s="30" t="s">
        <v>322</v>
      </c>
      <c r="F29" s="4" t="s">
        <v>285</v>
      </c>
      <c r="G29" s="25" t="s">
        <v>198</v>
      </c>
      <c r="H29" s="4" t="s">
        <v>161</v>
      </c>
      <c r="I29" s="25" t="s">
        <v>34</v>
      </c>
      <c r="J29" s="25" t="s">
        <v>449</v>
      </c>
    </row>
    <row r="30" spans="1:10" ht="48.75" customHeight="1">
      <c r="A30" s="4">
        <v>28</v>
      </c>
      <c r="B30" s="22" t="s">
        <v>153</v>
      </c>
      <c r="C30" s="24" t="s">
        <v>359</v>
      </c>
      <c r="D30" s="33" t="s">
        <v>406</v>
      </c>
      <c r="E30" s="30" t="s">
        <v>322</v>
      </c>
      <c r="F30" s="4" t="s">
        <v>286</v>
      </c>
      <c r="G30" s="24" t="s">
        <v>199</v>
      </c>
      <c r="H30" s="4" t="s">
        <v>162</v>
      </c>
      <c r="I30" s="24" t="s">
        <v>163</v>
      </c>
      <c r="J30" s="24" t="s">
        <v>448</v>
      </c>
    </row>
    <row r="31" spans="1:10" ht="48.75" customHeight="1">
      <c r="A31" s="4">
        <v>29</v>
      </c>
      <c r="B31" s="22" t="s">
        <v>153</v>
      </c>
      <c r="C31" s="24" t="s">
        <v>360</v>
      </c>
      <c r="D31" s="33" t="s">
        <v>407</v>
      </c>
      <c r="E31" s="30" t="s">
        <v>322</v>
      </c>
      <c r="F31" s="4" t="s">
        <v>287</v>
      </c>
      <c r="G31" s="24" t="s">
        <v>200</v>
      </c>
      <c r="H31" s="4" t="s">
        <v>165</v>
      </c>
      <c r="I31" s="24" t="s">
        <v>166</v>
      </c>
      <c r="J31" s="24" t="s">
        <v>448</v>
      </c>
    </row>
    <row r="32" spans="1:10" ht="48.75" customHeight="1">
      <c r="A32" s="4">
        <v>30</v>
      </c>
      <c r="B32" s="22" t="s">
        <v>153</v>
      </c>
      <c r="C32" s="24" t="s">
        <v>361</v>
      </c>
      <c r="D32" s="33" t="s">
        <v>408</v>
      </c>
      <c r="E32" s="30" t="s">
        <v>323</v>
      </c>
      <c r="F32" s="4" t="s">
        <v>288</v>
      </c>
      <c r="G32" s="24" t="s">
        <v>201</v>
      </c>
      <c r="H32" s="4" t="s">
        <v>167</v>
      </c>
      <c r="I32" s="24" t="s">
        <v>34</v>
      </c>
      <c r="J32" s="24" t="s">
        <v>449</v>
      </c>
    </row>
    <row r="33" spans="1:10" ht="48.75" customHeight="1">
      <c r="A33" s="4">
        <v>31</v>
      </c>
      <c r="B33" s="22" t="s">
        <v>153</v>
      </c>
      <c r="C33" s="25" t="s">
        <v>362</v>
      </c>
      <c r="D33" s="34" t="s">
        <v>409</v>
      </c>
      <c r="E33" s="30" t="s">
        <v>324</v>
      </c>
      <c r="F33" s="4" t="s">
        <v>289</v>
      </c>
      <c r="G33" s="25" t="s">
        <v>202</v>
      </c>
      <c r="H33" s="4" t="s">
        <v>168</v>
      </c>
      <c r="I33" s="25" t="s">
        <v>29</v>
      </c>
      <c r="J33" s="25" t="s">
        <v>449</v>
      </c>
    </row>
    <row r="34" spans="1:10" ht="48.75" customHeight="1">
      <c r="A34" s="4">
        <v>32</v>
      </c>
      <c r="B34" s="22" t="s">
        <v>153</v>
      </c>
      <c r="C34" s="24" t="s">
        <v>363</v>
      </c>
      <c r="D34" s="33" t="s">
        <v>410</v>
      </c>
      <c r="E34" s="30" t="s">
        <v>322</v>
      </c>
      <c r="F34" s="4" t="s">
        <v>290</v>
      </c>
      <c r="G34" s="24" t="s">
        <v>203</v>
      </c>
      <c r="H34" s="4" t="s">
        <v>169</v>
      </c>
      <c r="I34" s="24" t="s">
        <v>34</v>
      </c>
      <c r="J34" s="24" t="s">
        <v>449</v>
      </c>
    </row>
    <row r="35" spans="1:10" ht="48.75" customHeight="1">
      <c r="A35" s="4">
        <v>33</v>
      </c>
      <c r="B35" s="22" t="s">
        <v>153</v>
      </c>
      <c r="C35" s="24" t="s">
        <v>364</v>
      </c>
      <c r="D35" s="35" t="s">
        <v>411</v>
      </c>
      <c r="E35" s="30" t="s">
        <v>323</v>
      </c>
      <c r="F35" s="4" t="s">
        <v>291</v>
      </c>
      <c r="G35" s="24" t="s">
        <v>204</v>
      </c>
      <c r="H35" s="4" t="s">
        <v>171</v>
      </c>
      <c r="I35" s="24" t="s">
        <v>34</v>
      </c>
      <c r="J35" s="24" t="s">
        <v>449</v>
      </c>
    </row>
    <row r="36" spans="1:10" ht="48.75" customHeight="1">
      <c r="A36" s="4">
        <v>34</v>
      </c>
      <c r="B36" s="22" t="s">
        <v>153</v>
      </c>
      <c r="C36" s="24" t="s">
        <v>365</v>
      </c>
      <c r="D36" s="33" t="s">
        <v>412</v>
      </c>
      <c r="E36" s="30" t="s">
        <v>322</v>
      </c>
      <c r="F36" s="4" t="s">
        <v>292</v>
      </c>
      <c r="G36" s="24" t="s">
        <v>205</v>
      </c>
      <c r="H36" s="4" t="s">
        <v>172</v>
      </c>
      <c r="I36" s="24" t="s">
        <v>163</v>
      </c>
      <c r="J36" s="24" t="s">
        <v>448</v>
      </c>
    </row>
    <row r="37" spans="1:10" ht="48.75" customHeight="1">
      <c r="A37" s="4">
        <v>35</v>
      </c>
      <c r="B37" s="22" t="s">
        <v>153</v>
      </c>
      <c r="C37" s="24" t="s">
        <v>366</v>
      </c>
      <c r="D37" s="33" t="s">
        <v>413</v>
      </c>
      <c r="E37" s="30" t="s">
        <v>322</v>
      </c>
      <c r="F37" s="4" t="s">
        <v>293</v>
      </c>
      <c r="G37" s="24" t="s">
        <v>206</v>
      </c>
      <c r="H37" s="4" t="s">
        <v>173</v>
      </c>
      <c r="I37" s="24" t="s">
        <v>34</v>
      </c>
      <c r="J37" s="24" t="s">
        <v>449</v>
      </c>
    </row>
    <row r="38" spans="1:10" ht="48.75" customHeight="1">
      <c r="A38" s="4">
        <v>36</v>
      </c>
      <c r="B38" s="22" t="s">
        <v>153</v>
      </c>
      <c r="C38" s="25" t="s">
        <v>367</v>
      </c>
      <c r="D38" s="34" t="s">
        <v>414</v>
      </c>
      <c r="E38" s="30" t="s">
        <v>320</v>
      </c>
      <c r="F38" s="4" t="s">
        <v>294</v>
      </c>
      <c r="G38" s="25" t="s">
        <v>207</v>
      </c>
      <c r="H38" s="4" t="s">
        <v>174</v>
      </c>
      <c r="I38" s="25" t="s">
        <v>40</v>
      </c>
      <c r="J38" s="25" t="s">
        <v>448</v>
      </c>
    </row>
    <row r="39" spans="1:10" ht="48.75" customHeight="1">
      <c r="A39" s="4">
        <v>37</v>
      </c>
      <c r="B39" s="22" t="s">
        <v>153</v>
      </c>
      <c r="C39" s="24" t="s">
        <v>368</v>
      </c>
      <c r="D39" s="33" t="s">
        <v>415</v>
      </c>
      <c r="E39" s="30" t="s">
        <v>322</v>
      </c>
      <c r="F39" s="4" t="s">
        <v>295</v>
      </c>
      <c r="G39" s="24" t="s">
        <v>208</v>
      </c>
      <c r="H39" s="4" t="s">
        <v>175</v>
      </c>
      <c r="I39" s="24" t="s">
        <v>158</v>
      </c>
      <c r="J39" s="24" t="s">
        <v>449</v>
      </c>
    </row>
    <row r="40" spans="1:10" ht="48.75" customHeight="1">
      <c r="A40" s="4">
        <v>38</v>
      </c>
      <c r="B40" s="22" t="s">
        <v>153</v>
      </c>
      <c r="C40" s="24" t="s">
        <v>369</v>
      </c>
      <c r="D40" s="33" t="s">
        <v>416</v>
      </c>
      <c r="E40" s="30" t="s">
        <v>322</v>
      </c>
      <c r="F40" s="4" t="s">
        <v>296</v>
      </c>
      <c r="G40" s="24" t="s">
        <v>209</v>
      </c>
      <c r="H40" s="4" t="s">
        <v>176</v>
      </c>
      <c r="I40" s="24" t="s">
        <v>163</v>
      </c>
      <c r="J40" s="24" t="s">
        <v>448</v>
      </c>
    </row>
    <row r="41" spans="1:10" ht="48.75" customHeight="1">
      <c r="A41" s="4">
        <v>39</v>
      </c>
      <c r="B41" s="22" t="s">
        <v>153</v>
      </c>
      <c r="C41" s="24" t="s">
        <v>370</v>
      </c>
      <c r="D41" s="33" t="s">
        <v>417</v>
      </c>
      <c r="E41" s="30" t="s">
        <v>322</v>
      </c>
      <c r="F41" s="4" t="s">
        <v>297</v>
      </c>
      <c r="G41" s="24" t="s">
        <v>210</v>
      </c>
      <c r="H41" s="4" t="s">
        <v>177</v>
      </c>
      <c r="I41" s="24" t="s">
        <v>29</v>
      </c>
      <c r="J41" s="24" t="s">
        <v>448</v>
      </c>
    </row>
    <row r="42" spans="1:10" ht="48.75" customHeight="1">
      <c r="A42" s="4">
        <v>40</v>
      </c>
      <c r="B42" s="22" t="s">
        <v>153</v>
      </c>
      <c r="C42" s="24" t="s">
        <v>371</v>
      </c>
      <c r="D42" s="33" t="s">
        <v>418</v>
      </c>
      <c r="E42" s="30" t="s">
        <v>322</v>
      </c>
      <c r="F42" s="4" t="s">
        <v>298</v>
      </c>
      <c r="G42" s="24" t="s">
        <v>211</v>
      </c>
      <c r="H42" s="4" t="s">
        <v>178</v>
      </c>
      <c r="I42" s="24" t="s">
        <v>34</v>
      </c>
      <c r="J42" s="24" t="s">
        <v>449</v>
      </c>
    </row>
    <row r="43" spans="1:10" ht="48.75" customHeight="1">
      <c r="A43" s="4">
        <v>41</v>
      </c>
      <c r="B43" s="22" t="s">
        <v>153</v>
      </c>
      <c r="C43" s="25" t="s">
        <v>372</v>
      </c>
      <c r="D43" s="34" t="s">
        <v>419</v>
      </c>
      <c r="E43" s="30" t="s">
        <v>321</v>
      </c>
      <c r="F43" s="4" t="s">
        <v>299</v>
      </c>
      <c r="G43" s="25" t="s">
        <v>212</v>
      </c>
      <c r="H43" s="4" t="s">
        <v>179</v>
      </c>
      <c r="I43" s="25" t="s">
        <v>40</v>
      </c>
      <c r="J43" s="25" t="s">
        <v>448</v>
      </c>
    </row>
    <row r="44" spans="1:10" ht="48.75" customHeight="1">
      <c r="A44" s="4">
        <v>42</v>
      </c>
      <c r="B44" s="22" t="s">
        <v>153</v>
      </c>
      <c r="C44" s="24" t="s">
        <v>352</v>
      </c>
      <c r="D44" s="33" t="s">
        <v>420</v>
      </c>
      <c r="E44" s="30" t="s">
        <v>331</v>
      </c>
      <c r="F44" s="4" t="s">
        <v>300</v>
      </c>
      <c r="G44" s="24" t="s">
        <v>213</v>
      </c>
      <c r="H44" s="4" t="s">
        <v>180</v>
      </c>
      <c r="I44" s="24" t="s">
        <v>34</v>
      </c>
      <c r="J44" s="24" t="s">
        <v>449</v>
      </c>
    </row>
    <row r="45" spans="1:10" ht="48.75" customHeight="1">
      <c r="A45" s="4">
        <v>43</v>
      </c>
      <c r="B45" s="22" t="s">
        <v>153</v>
      </c>
      <c r="C45" s="24" t="s">
        <v>373</v>
      </c>
      <c r="D45" s="33" t="s">
        <v>421</v>
      </c>
      <c r="E45" s="30" t="s">
        <v>322</v>
      </c>
      <c r="F45" s="4" t="s">
        <v>301</v>
      </c>
      <c r="G45" s="24" t="s">
        <v>214</v>
      </c>
      <c r="H45" s="4" t="s">
        <v>181</v>
      </c>
      <c r="I45" s="24" t="s">
        <v>40</v>
      </c>
      <c r="J45" s="24" t="s">
        <v>449</v>
      </c>
    </row>
    <row r="46" spans="1:10" ht="48.75" customHeight="1">
      <c r="A46" s="4">
        <v>44</v>
      </c>
      <c r="B46" s="22" t="s">
        <v>153</v>
      </c>
      <c r="C46" s="25" t="s">
        <v>374</v>
      </c>
      <c r="D46" s="34" t="s">
        <v>422</v>
      </c>
      <c r="E46" s="30" t="s">
        <v>329</v>
      </c>
      <c r="F46" s="4" t="s">
        <v>302</v>
      </c>
      <c r="G46" s="25" t="s">
        <v>215</v>
      </c>
      <c r="H46" s="4" t="s">
        <v>182</v>
      </c>
      <c r="I46" s="25" t="s">
        <v>158</v>
      </c>
      <c r="J46" s="25" t="s">
        <v>448</v>
      </c>
    </row>
    <row r="47" spans="1:10" ht="48.75" customHeight="1">
      <c r="A47" s="4">
        <v>45</v>
      </c>
      <c r="B47" s="22" t="s">
        <v>153</v>
      </c>
      <c r="C47" s="25" t="s">
        <v>352</v>
      </c>
      <c r="D47" s="34" t="s">
        <v>399</v>
      </c>
      <c r="E47" s="30" t="s">
        <v>330</v>
      </c>
      <c r="F47" s="4" t="s">
        <v>303</v>
      </c>
      <c r="G47" s="25" t="s">
        <v>216</v>
      </c>
      <c r="H47" s="4" t="s">
        <v>183</v>
      </c>
      <c r="I47" s="25" t="s">
        <v>40</v>
      </c>
      <c r="J47" s="25" t="s">
        <v>448</v>
      </c>
    </row>
    <row r="48" spans="1:10" ht="48.75" customHeight="1">
      <c r="A48" s="4">
        <v>46</v>
      </c>
      <c r="B48" s="22" t="s">
        <v>153</v>
      </c>
      <c r="C48" s="24" t="s">
        <v>375</v>
      </c>
      <c r="D48" s="33" t="s">
        <v>423</v>
      </c>
      <c r="E48" s="30" t="s">
        <v>326</v>
      </c>
      <c r="F48" s="4" t="s">
        <v>304</v>
      </c>
      <c r="G48" s="24" t="s">
        <v>217</v>
      </c>
      <c r="H48" s="4" t="s">
        <v>184</v>
      </c>
      <c r="I48" s="24" t="s">
        <v>185</v>
      </c>
      <c r="J48" s="24" t="s">
        <v>449</v>
      </c>
    </row>
    <row r="49" spans="1:10" ht="48.75" customHeight="1">
      <c r="A49" s="4">
        <v>47</v>
      </c>
      <c r="B49" s="22" t="s">
        <v>153</v>
      </c>
      <c r="C49" s="25" t="s">
        <v>376</v>
      </c>
      <c r="D49" s="34" t="s">
        <v>424</v>
      </c>
      <c r="E49" s="30" t="s">
        <v>327</v>
      </c>
      <c r="F49" s="4" t="s">
        <v>305</v>
      </c>
      <c r="G49" s="25" t="s">
        <v>218</v>
      </c>
      <c r="H49" s="4" t="s">
        <v>186</v>
      </c>
      <c r="I49" s="25" t="s">
        <v>163</v>
      </c>
      <c r="J49" s="25" t="s">
        <v>449</v>
      </c>
    </row>
    <row r="50" spans="1:10" ht="48.75" customHeight="1">
      <c r="A50" s="4">
        <v>48</v>
      </c>
      <c r="B50" s="22" t="s">
        <v>153</v>
      </c>
      <c r="C50" s="24" t="s">
        <v>352</v>
      </c>
      <c r="D50" s="33" t="s">
        <v>425</v>
      </c>
      <c r="E50" s="30" t="s">
        <v>323</v>
      </c>
      <c r="F50" s="4" t="s">
        <v>306</v>
      </c>
      <c r="G50" s="24" t="s">
        <v>219</v>
      </c>
      <c r="H50" s="4" t="s">
        <v>187</v>
      </c>
      <c r="I50" s="24" t="s">
        <v>166</v>
      </c>
      <c r="J50" s="24" t="s">
        <v>448</v>
      </c>
    </row>
    <row r="51" spans="1:10" ht="48.75" customHeight="1">
      <c r="A51" s="4">
        <v>49</v>
      </c>
      <c r="B51" s="22" t="s">
        <v>153</v>
      </c>
      <c r="C51" s="22" t="s">
        <v>377</v>
      </c>
      <c r="D51" s="36" t="s">
        <v>411</v>
      </c>
      <c r="E51" s="30" t="s">
        <v>328</v>
      </c>
      <c r="F51" s="4" t="s">
        <v>307</v>
      </c>
      <c r="G51" s="25" t="s">
        <v>220</v>
      </c>
      <c r="H51" s="4" t="s">
        <v>188</v>
      </c>
      <c r="I51" s="25" t="s">
        <v>40</v>
      </c>
      <c r="J51" s="25" t="s">
        <v>449</v>
      </c>
    </row>
    <row r="52" spans="1:10" ht="48.75" customHeight="1">
      <c r="A52" s="4">
        <v>50</v>
      </c>
      <c r="B52" s="22" t="s">
        <v>153</v>
      </c>
      <c r="C52" s="24" t="s">
        <v>450</v>
      </c>
      <c r="D52" s="33" t="s">
        <v>426</v>
      </c>
      <c r="E52" s="30" t="s">
        <v>322</v>
      </c>
      <c r="F52" s="4" t="s">
        <v>308</v>
      </c>
      <c r="G52" s="24" t="s">
        <v>192</v>
      </c>
      <c r="H52" s="4" t="s">
        <v>189</v>
      </c>
      <c r="I52" s="24" t="s">
        <v>163</v>
      </c>
      <c r="J52" s="24" t="s">
        <v>448</v>
      </c>
    </row>
    <row r="53" spans="1:10" ht="48.75" customHeight="1">
      <c r="A53" s="4">
        <v>51</v>
      </c>
      <c r="B53" s="22" t="s">
        <v>153</v>
      </c>
      <c r="C53" s="24" t="s">
        <v>378</v>
      </c>
      <c r="D53" s="33" t="s">
        <v>427</v>
      </c>
      <c r="E53" s="30" t="s">
        <v>323</v>
      </c>
      <c r="F53" s="4" t="s">
        <v>309</v>
      </c>
      <c r="G53" s="24" t="s">
        <v>191</v>
      </c>
      <c r="H53" s="4" t="s">
        <v>190</v>
      </c>
      <c r="I53" s="24" t="s">
        <v>34</v>
      </c>
      <c r="J53" s="24" t="s">
        <v>449</v>
      </c>
    </row>
  </sheetData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2023-05-11T01:26:37Z</dcterms:modified>
</cp:coreProperties>
</file>